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A110" i="1" l="1"/>
  <c r="Z110" i="1"/>
  <c r="Y110" i="1"/>
  <c r="X110" i="1"/>
  <c r="W110" i="1"/>
  <c r="V110" i="1"/>
  <c r="Y51" i="1"/>
  <c r="V51" i="1"/>
</calcChain>
</file>

<file path=xl/sharedStrings.xml><?xml version="1.0" encoding="utf-8"?>
<sst xmlns="http://schemas.openxmlformats.org/spreadsheetml/2006/main" count="1170" uniqueCount="258">
  <si>
    <t>LP</t>
  </si>
  <si>
    <t>Dane Płatnika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</si>
  <si>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</si>
  <si>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</si>
  <si>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</si>
  <si>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</si>
  <si>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</si>
  <si>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</si>
  <si>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</si>
  <si>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</si>
  <si>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</si>
  <si>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</si>
  <si>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</si>
  <si>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</si>
  <si>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</si>
  <si>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</si>
  <si>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</si>
  <si>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</si>
  <si>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</si>
  <si>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</si>
  <si>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</si>
  <si>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</si>
  <si>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</si>
  <si>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</si>
  <si>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</si>
  <si>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</si>
  <si>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Zakład Godspodarki Komunalnej, Mieszkaniowej i Usług Wodno-Kanalizacyjnych w Pyzdrach</t>
  </si>
  <si>
    <t>Magistracka 1</t>
  </si>
  <si>
    <t>62-310</t>
  </si>
  <si>
    <t>Pyzdry</t>
  </si>
  <si>
    <t>6671236508</t>
  </si>
  <si>
    <t>Przepompownia</t>
  </si>
  <si>
    <t>Dłusk</t>
  </si>
  <si>
    <t>-</t>
  </si>
  <si>
    <t>dz. Nr 25/28</t>
  </si>
  <si>
    <t>ENERGA Operator SA</t>
  </si>
  <si>
    <t>Kalisz</t>
  </si>
  <si>
    <t>Energa Obrót S.A.</t>
  </si>
  <si>
    <t>rozdzielona</t>
  </si>
  <si>
    <t>C12a</t>
  </si>
  <si>
    <t>PL0037480001115702</t>
  </si>
  <si>
    <t>01.01.2015</t>
  </si>
  <si>
    <t>31.12.2016</t>
  </si>
  <si>
    <t>dz. Nr 272</t>
  </si>
  <si>
    <t>PL0037480001115803</t>
  </si>
  <si>
    <t>Hydrofornia</t>
  </si>
  <si>
    <t>Wrąbczynek</t>
  </si>
  <si>
    <t>62-410</t>
  </si>
  <si>
    <t>Zagórów</t>
  </si>
  <si>
    <t>PL0037480001107214</t>
  </si>
  <si>
    <t>Tarnowa</t>
  </si>
  <si>
    <t>dz. 2031/2</t>
  </si>
  <si>
    <t>03936796</t>
  </si>
  <si>
    <t>PL0037480001113577</t>
  </si>
  <si>
    <t>Szkolna</t>
  </si>
  <si>
    <t>14244351</t>
  </si>
  <si>
    <t>PL0037480003758445</t>
  </si>
  <si>
    <t>Miłosławska</t>
  </si>
  <si>
    <t>70953261</t>
  </si>
  <si>
    <t>PL0037480003760768</t>
  </si>
  <si>
    <t>Nadrzeczna</t>
  </si>
  <si>
    <t>25</t>
  </si>
  <si>
    <t>3995105</t>
  </si>
  <si>
    <t>PL0037480003761273</t>
  </si>
  <si>
    <t>Ujęcie WO</t>
  </si>
  <si>
    <t>Wrzesińska</t>
  </si>
  <si>
    <t>63</t>
  </si>
  <si>
    <t>00120181</t>
  </si>
  <si>
    <t>PL0037480003763394</t>
  </si>
  <si>
    <t>3</t>
  </si>
  <si>
    <t>70953299</t>
  </si>
  <si>
    <t>PL0037480003764307</t>
  </si>
  <si>
    <t>Żeromskiego</t>
  </si>
  <si>
    <t>dz. Nr 22</t>
  </si>
  <si>
    <t>70953109</t>
  </si>
  <si>
    <t>PL0037480003765923</t>
  </si>
  <si>
    <t>dz. Nr 40/1</t>
  </si>
  <si>
    <t>70983259</t>
  </si>
  <si>
    <t>PL0037480003766024</t>
  </si>
  <si>
    <t>Oczyszczalnia</t>
  </si>
  <si>
    <t>Wrocławska</t>
  </si>
  <si>
    <t>70953283</t>
  </si>
  <si>
    <t>PL0037480001113981</t>
  </si>
  <si>
    <t>ZGKMiUWK</t>
  </si>
  <si>
    <t>60968870</t>
  </si>
  <si>
    <t>PL0037480003764610</t>
  </si>
  <si>
    <t>Pietrzyków</t>
  </si>
  <si>
    <t>C21</t>
  </si>
  <si>
    <t>84011089</t>
  </si>
  <si>
    <t>PL0037480004222121</t>
  </si>
  <si>
    <t>74910</t>
  </si>
  <si>
    <t>PL0037480003763903</t>
  </si>
  <si>
    <t>Pompa Gł.</t>
  </si>
  <si>
    <t>Lisewo</t>
  </si>
  <si>
    <t>71527425</t>
  </si>
  <si>
    <t>PL0037480001107315</t>
  </si>
  <si>
    <t>Biura</t>
  </si>
  <si>
    <t>Rynek</t>
  </si>
  <si>
    <t>70953001</t>
  </si>
  <si>
    <t>PL0037480003766630</t>
  </si>
  <si>
    <t>Gmina i Miasto Pyzdry</t>
  </si>
  <si>
    <t>Taczanowskiego 1</t>
  </si>
  <si>
    <t>7891649986</t>
  </si>
  <si>
    <t>Budynek Gminy</t>
  </si>
  <si>
    <t>Królewiny</t>
  </si>
  <si>
    <t>G11</t>
  </si>
  <si>
    <t>00202232</t>
  </si>
  <si>
    <t>PL0037480001109638</t>
  </si>
  <si>
    <t>Remiza OSP</t>
  </si>
  <si>
    <t>Sikorskiego</t>
  </si>
  <si>
    <t>19</t>
  </si>
  <si>
    <t>70094091</t>
  </si>
  <si>
    <t>PL0037480003764711</t>
  </si>
  <si>
    <t>Magazyn</t>
  </si>
  <si>
    <t>Szybska</t>
  </si>
  <si>
    <t>70096456</t>
  </si>
  <si>
    <t>PL0037480003768044</t>
  </si>
  <si>
    <t>Świetlica</t>
  </si>
  <si>
    <t>Kruszyny</t>
  </si>
  <si>
    <t>70953197</t>
  </si>
  <si>
    <t>PL0037480001109335</t>
  </si>
  <si>
    <t>Przepompownia ścieków P-1</t>
  </si>
  <si>
    <t>dz. 1284/9</t>
  </si>
  <si>
    <t>C11</t>
  </si>
  <si>
    <t>10</t>
  </si>
  <si>
    <t>70792762</t>
  </si>
  <si>
    <t>PL0037480004535455</t>
  </si>
  <si>
    <t>Winnica</t>
  </si>
  <si>
    <t>dz. 792</t>
  </si>
  <si>
    <t>90057</t>
  </si>
  <si>
    <t>PL0037480004408547</t>
  </si>
  <si>
    <t>Świetlica OSP</t>
  </si>
  <si>
    <t>Ciemierów</t>
  </si>
  <si>
    <t>62-434</t>
  </si>
  <si>
    <t>Ruda Komorska</t>
  </si>
  <si>
    <t>70952996</t>
  </si>
  <si>
    <t>PL0037480001108931</t>
  </si>
  <si>
    <t>Budynek Szkoły</t>
  </si>
  <si>
    <t>32</t>
  </si>
  <si>
    <t>49387</t>
  </si>
  <si>
    <t>PL0037480001111254</t>
  </si>
  <si>
    <t>Plac Zabaw</t>
  </si>
  <si>
    <t>Matejki</t>
  </si>
  <si>
    <t>60967127</t>
  </si>
  <si>
    <t>PL0037480003757839</t>
  </si>
  <si>
    <t>Strzelnica</t>
  </si>
  <si>
    <t>70952861</t>
  </si>
  <si>
    <t>PL0037480003757940</t>
  </si>
  <si>
    <t>Biuro</t>
  </si>
  <si>
    <t>Gen. Taczanowskiego</t>
  </si>
  <si>
    <t>1</t>
  </si>
  <si>
    <t>70913580</t>
  </si>
  <si>
    <t>PL0037480003758344</t>
  </si>
  <si>
    <t>Budynek Gmiy</t>
  </si>
  <si>
    <t>Kaliska</t>
  </si>
  <si>
    <t>39</t>
  </si>
  <si>
    <t>70913679</t>
  </si>
  <si>
    <t>PL0037480003758950</t>
  </si>
  <si>
    <t>Park</t>
  </si>
  <si>
    <t>116282</t>
  </si>
  <si>
    <t>PL0037480003759960</t>
  </si>
  <si>
    <t>70913693</t>
  </si>
  <si>
    <t>PL0037480003760364</t>
  </si>
  <si>
    <t>Budynek siłowni i orlika</t>
  </si>
  <si>
    <t>Nowoogrodowa</t>
  </si>
  <si>
    <t>70953298</t>
  </si>
  <si>
    <t>PL0037480003764812</t>
  </si>
  <si>
    <t>Dworzec</t>
  </si>
  <si>
    <t>60968987</t>
  </si>
  <si>
    <t>PL0037480003767741</t>
  </si>
  <si>
    <t>Sygnalizacja</t>
  </si>
  <si>
    <t>60968850</t>
  </si>
  <si>
    <t>PL0037480003768751</t>
  </si>
  <si>
    <t xml:space="preserve">Plac  </t>
  </si>
  <si>
    <t>7</t>
  </si>
  <si>
    <t>29775584</t>
  </si>
  <si>
    <t>PL0037480001972837</t>
  </si>
  <si>
    <t>70061888</t>
  </si>
  <si>
    <t>PL0037480001108325</t>
  </si>
  <si>
    <t>70194442</t>
  </si>
  <si>
    <t>PL0037480001108628</t>
  </si>
  <si>
    <t>70953014</t>
  </si>
  <si>
    <t>PL0037480001111658</t>
  </si>
  <si>
    <t>60666632</t>
  </si>
  <si>
    <t>PL0037480001114890</t>
  </si>
  <si>
    <t>Remiza</t>
  </si>
  <si>
    <t>70913593</t>
  </si>
  <si>
    <t>PL0037480001117116</t>
  </si>
  <si>
    <t>70953302</t>
  </si>
  <si>
    <t>PL0037480001117217</t>
  </si>
  <si>
    <t>70953122</t>
  </si>
  <si>
    <t>PL0037480001117419</t>
  </si>
  <si>
    <t>Budynek Socjalny</t>
  </si>
  <si>
    <t>dz. 1106</t>
  </si>
  <si>
    <t>93440</t>
  </si>
  <si>
    <t>PL0037480004392581</t>
  </si>
  <si>
    <t>Cmentarna</t>
  </si>
  <si>
    <t>48595</t>
  </si>
  <si>
    <t>PL0037480004523634</t>
  </si>
  <si>
    <t>Latarnia uliczna</t>
  </si>
  <si>
    <t>Zwierzyniec</t>
  </si>
  <si>
    <t>60382121</t>
  </si>
  <si>
    <t>PL0037480004380558</t>
  </si>
  <si>
    <t>Mostowa</t>
  </si>
  <si>
    <t>70913045</t>
  </si>
  <si>
    <t>PL0037480001110648</t>
  </si>
  <si>
    <t>Miejsko-Gminna Biblioteka Publiczna w Pyzdrach</t>
  </si>
  <si>
    <t>Kaliska 25</t>
  </si>
  <si>
    <t>6671236520</t>
  </si>
  <si>
    <t>Biblioteka</t>
  </si>
  <si>
    <t>70953005</t>
  </si>
  <si>
    <t>PL0037480003764913</t>
  </si>
  <si>
    <t>Rataje</t>
  </si>
  <si>
    <t>70266544</t>
  </si>
  <si>
    <t>PL0037480001114789</t>
  </si>
  <si>
    <t>Centrum Kultury, Sportu i Promocji w Pyzdrach</t>
  </si>
  <si>
    <t>6671236514</t>
  </si>
  <si>
    <t>CKSiR</t>
  </si>
  <si>
    <t>70913587</t>
  </si>
  <si>
    <t>PL0037480003761172</t>
  </si>
  <si>
    <t>Kilińskiego</t>
  </si>
  <si>
    <t>18</t>
  </si>
  <si>
    <t>70953190</t>
  </si>
  <si>
    <t>PL0037480003767943</t>
  </si>
  <si>
    <t>Samorządowa Szkoła Podstawowa w Lisewie</t>
  </si>
  <si>
    <t>Lisewo 108</t>
  </si>
  <si>
    <t>7891532391</t>
  </si>
  <si>
    <t>Szkoła Podstawowa</t>
  </si>
  <si>
    <t>70913056</t>
  </si>
  <si>
    <t>PL0037480001111557</t>
  </si>
  <si>
    <t>108</t>
  </si>
  <si>
    <t>60967502</t>
  </si>
  <si>
    <t>PL0037480001114587</t>
  </si>
  <si>
    <t>Samorządowa Szkoła Podstawowa w Górnych Grądach</t>
  </si>
  <si>
    <t>Górne Grądy 2</t>
  </si>
  <si>
    <t>7891532416</t>
  </si>
  <si>
    <t>Kolonia Ciemierów</t>
  </si>
  <si>
    <t>70913671</t>
  </si>
  <si>
    <t>PL0037480001111456</t>
  </si>
  <si>
    <t>Zespół Szkolno-Przedszkolny w Pyzdrach</t>
  </si>
  <si>
    <t>Szkolna 2</t>
  </si>
  <si>
    <t>7891749475</t>
  </si>
  <si>
    <t>2</t>
  </si>
  <si>
    <t>70953112</t>
  </si>
  <si>
    <t>PL0037480003758243</t>
  </si>
  <si>
    <t>2/dz.108</t>
  </si>
  <si>
    <t>70402762</t>
  </si>
  <si>
    <t>PL0037480003758142</t>
  </si>
  <si>
    <t>Sala Widowiskowo-Sportowa</t>
  </si>
  <si>
    <t>3 Maja</t>
  </si>
  <si>
    <t>96250330</t>
  </si>
  <si>
    <t>PL0037480004231417</t>
  </si>
  <si>
    <t>Samorządowa Szkoła Podstawowa im. Jana Pawła II</t>
  </si>
  <si>
    <t>Wrąbczynkowskie Holendry</t>
  </si>
  <si>
    <t>70953304</t>
  </si>
  <si>
    <t>PL0037480001111355</t>
  </si>
  <si>
    <t>suma</t>
  </si>
  <si>
    <t>Załącznik nr 1 do Ogłoszenia - opis przedmiotu zamówienia Gmina i Miasto Pyzdry oraz jednostki organizacyjne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</si>
</sst>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4"/>
      <color theme="1"/>
      <name val="Calibri"/>
      <family val="2"/>
      <charset val="238"/>
      <scheme val="minor"/>
    </font>
    <font>
      <b/>
      <sz val="4"/>
      <name val="Times New Roman"/>
      <family val="1"/>
      <charset val="238"/>
    </font>
    <font>
      <sz val="4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righ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~1/AppData/Local/Temp/Pyzdry%20-%20za&#322;&#261;cznik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Ceny taryfowe porozumienia"/>
      <sheetName val="Moc Pobrana"/>
      <sheetName val="Dystrybucja"/>
      <sheetName val="Proporcje zużycia"/>
      <sheetName val="Analiza"/>
      <sheetName val="Dystrybucja ENEA"/>
      <sheetName val="dystrybucja PKP"/>
      <sheetName val="obrót"/>
      <sheetName val="Podział na lata"/>
      <sheetName val="Podsumowanie"/>
      <sheetName val="Załącznik"/>
      <sheetName val="załącznik wg nr NIP"/>
      <sheetName val="Załącznik do Przetargu"/>
      <sheetName val="Podział na lata do przetargu"/>
      <sheetName val="Rapor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>
            <v>2015</v>
          </cell>
          <cell r="E1">
            <v>2016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topLeftCell="D49" zoomScale="160" zoomScaleNormal="160" workbookViewId="0">
      <selection activeCell="B54" sqref="B54"/>
    </sheetView>
  </sheetViews>
  <sheetFormatPr defaultRowHeight="6.75" x14ac:dyDescent="0.15"/>
  <cols>
    <col min="1" max="1" width="2.5703125" style="1" customWidth="1"/>
    <col min="2" max="2" width="18.7109375" style="1" customWidth="1"/>
    <col min="3" max="3" width="5.28515625" style="1" customWidth="1"/>
    <col min="4" max="4" width="3.28515625" style="1" customWidth="1"/>
    <col min="5" max="5" width="4.7109375" style="1" customWidth="1"/>
    <col min="6" max="6" width="4.85546875" style="1" customWidth="1"/>
    <col min="7" max="7" width="5.7109375" style="1" customWidth="1"/>
    <col min="8" max="8" width="4.42578125" style="1" customWidth="1"/>
    <col min="9" max="9" width="4.85546875" style="1" customWidth="1"/>
    <col min="10" max="10" width="4.140625" style="1" customWidth="1"/>
    <col min="11" max="11" width="3.85546875" style="1" customWidth="1"/>
    <col min="12" max="12" width="3.5703125" style="1" customWidth="1"/>
    <col min="13" max="13" width="6.5703125" style="2" customWidth="1"/>
    <col min="14" max="14" width="5.85546875" style="1" customWidth="1"/>
    <col min="15" max="15" width="5" style="2" customWidth="1"/>
    <col min="16" max="16" width="4.85546875" style="1" customWidth="1"/>
    <col min="17" max="17" width="3.28515625" style="1" customWidth="1"/>
    <col min="18" max="18" width="4.42578125" style="1" customWidth="1"/>
    <col min="19" max="19" width="6.85546875" style="1" customWidth="1"/>
    <col min="20" max="20" width="5.140625" style="1" customWidth="1"/>
    <col min="21" max="21" width="4.5703125" style="1" customWidth="1"/>
    <col min="22" max="22" width="3.42578125" style="1" customWidth="1"/>
    <col min="23" max="23" width="3.7109375" style="1" customWidth="1"/>
    <col min="24" max="24" width="3.85546875" style="1" customWidth="1"/>
    <col min="25" max="25" width="3.42578125" style="1" customWidth="1"/>
    <col min="26" max="26" width="3.28515625" style="1" customWidth="1"/>
    <col min="27" max="27" width="4" style="1" customWidth="1"/>
    <col min="28" max="221" width="9.140625" style="1"/>
    <col min="222" max="222" width="2.5703125" style="1" customWidth="1"/>
    <col min="223" max="224" width="0" style="1" hidden="1" customWidth="1"/>
    <col min="225" max="225" width="17.140625" style="1" customWidth="1"/>
    <col min="226" max="226" width="5.28515625" style="1" customWidth="1"/>
    <col min="227" max="227" width="3.28515625" style="1" customWidth="1"/>
    <col min="228" max="228" width="4.7109375" style="1" customWidth="1"/>
    <col min="229" max="229" width="4.85546875" style="1" customWidth="1"/>
    <col min="230" max="230" width="5.7109375" style="1" customWidth="1"/>
    <col min="231" max="231" width="4.42578125" style="1" customWidth="1"/>
    <col min="232" max="232" width="4.85546875" style="1" customWidth="1"/>
    <col min="233" max="233" width="4.140625" style="1" customWidth="1"/>
    <col min="234" max="234" width="3.85546875" style="1" customWidth="1"/>
    <col min="235" max="235" width="3.5703125" style="1" customWidth="1"/>
    <col min="236" max="236" width="6.5703125" style="1" customWidth="1"/>
    <col min="237" max="237" width="0" style="1" hidden="1" customWidth="1"/>
    <col min="238" max="238" width="5" style="1" customWidth="1"/>
    <col min="239" max="239" width="4.85546875" style="1" customWidth="1"/>
    <col min="240" max="244" width="0" style="1" hidden="1" customWidth="1"/>
    <col min="245" max="245" width="3.28515625" style="1" customWidth="1"/>
    <col min="246" max="252" width="0" style="1" hidden="1" customWidth="1"/>
    <col min="253" max="253" width="4.42578125" style="1" customWidth="1"/>
    <col min="254" max="254" width="0" style="1" hidden="1" customWidth="1"/>
    <col min="255" max="255" width="6.85546875" style="1" customWidth="1"/>
    <col min="256" max="256" width="0" style="1" hidden="1" customWidth="1"/>
    <col min="257" max="257" width="3.85546875" style="1" customWidth="1"/>
    <col min="258" max="258" width="4.5703125" style="1" customWidth="1"/>
    <col min="259" max="268" width="0" style="1" hidden="1" customWidth="1"/>
    <col min="269" max="269" width="4.28515625" style="1" customWidth="1"/>
    <col min="270" max="270" width="3.7109375" style="1" customWidth="1"/>
    <col min="271" max="272" width="0" style="1" hidden="1" customWidth="1"/>
    <col min="273" max="273" width="3" style="1" customWidth="1"/>
    <col min="274" max="274" width="3.42578125" style="1" customWidth="1"/>
    <col min="275" max="275" width="3.28515625" style="1" customWidth="1"/>
    <col min="276" max="277" width="0" style="1" hidden="1" customWidth="1"/>
    <col min="278" max="278" width="4" style="1" customWidth="1"/>
    <col min="279" max="283" width="0" style="1" hidden="1" customWidth="1"/>
    <col min="284" max="477" width="9.140625" style="1"/>
    <col min="478" max="478" width="2.5703125" style="1" customWidth="1"/>
    <col min="479" max="480" width="0" style="1" hidden="1" customWidth="1"/>
    <col min="481" max="481" width="17.140625" style="1" customWidth="1"/>
    <col min="482" max="482" width="5.28515625" style="1" customWidth="1"/>
    <col min="483" max="483" width="3.28515625" style="1" customWidth="1"/>
    <col min="484" max="484" width="4.7109375" style="1" customWidth="1"/>
    <col min="485" max="485" width="4.85546875" style="1" customWidth="1"/>
    <col min="486" max="486" width="5.7109375" style="1" customWidth="1"/>
    <col min="487" max="487" width="4.42578125" style="1" customWidth="1"/>
    <col min="488" max="488" width="4.85546875" style="1" customWidth="1"/>
    <col min="489" max="489" width="4.140625" style="1" customWidth="1"/>
    <col min="490" max="490" width="3.85546875" style="1" customWidth="1"/>
    <col min="491" max="491" width="3.5703125" style="1" customWidth="1"/>
    <col min="492" max="492" width="6.5703125" style="1" customWidth="1"/>
    <col min="493" max="493" width="0" style="1" hidden="1" customWidth="1"/>
    <col min="494" max="494" width="5" style="1" customWidth="1"/>
    <col min="495" max="495" width="4.85546875" style="1" customWidth="1"/>
    <col min="496" max="500" width="0" style="1" hidden="1" customWidth="1"/>
    <col min="501" max="501" width="3.28515625" style="1" customWidth="1"/>
    <col min="502" max="508" width="0" style="1" hidden="1" customWidth="1"/>
    <col min="509" max="509" width="4.42578125" style="1" customWidth="1"/>
    <col min="510" max="510" width="0" style="1" hidden="1" customWidth="1"/>
    <col min="511" max="511" width="6.85546875" style="1" customWidth="1"/>
    <col min="512" max="512" width="0" style="1" hidden="1" customWidth="1"/>
    <col min="513" max="513" width="3.85546875" style="1" customWidth="1"/>
    <col min="514" max="514" width="4.5703125" style="1" customWidth="1"/>
    <col min="515" max="524" width="0" style="1" hidden="1" customWidth="1"/>
    <col min="525" max="525" width="4.28515625" style="1" customWidth="1"/>
    <col min="526" max="526" width="3.7109375" style="1" customWidth="1"/>
    <col min="527" max="528" width="0" style="1" hidden="1" customWidth="1"/>
    <col min="529" max="529" width="3" style="1" customWidth="1"/>
    <col min="530" max="530" width="3.42578125" style="1" customWidth="1"/>
    <col min="531" max="531" width="3.28515625" style="1" customWidth="1"/>
    <col min="532" max="533" width="0" style="1" hidden="1" customWidth="1"/>
    <col min="534" max="534" width="4" style="1" customWidth="1"/>
    <col min="535" max="539" width="0" style="1" hidden="1" customWidth="1"/>
    <col min="540" max="733" width="9.140625" style="1"/>
    <col min="734" max="734" width="2.5703125" style="1" customWidth="1"/>
    <col min="735" max="736" width="0" style="1" hidden="1" customWidth="1"/>
    <col min="737" max="737" width="17.140625" style="1" customWidth="1"/>
    <col min="738" max="738" width="5.28515625" style="1" customWidth="1"/>
    <col min="739" max="739" width="3.28515625" style="1" customWidth="1"/>
    <col min="740" max="740" width="4.7109375" style="1" customWidth="1"/>
    <col min="741" max="741" width="4.85546875" style="1" customWidth="1"/>
    <col min="742" max="742" width="5.7109375" style="1" customWidth="1"/>
    <col min="743" max="743" width="4.42578125" style="1" customWidth="1"/>
    <col min="744" max="744" width="4.85546875" style="1" customWidth="1"/>
    <col min="745" max="745" width="4.140625" style="1" customWidth="1"/>
    <col min="746" max="746" width="3.85546875" style="1" customWidth="1"/>
    <col min="747" max="747" width="3.5703125" style="1" customWidth="1"/>
    <col min="748" max="748" width="6.5703125" style="1" customWidth="1"/>
    <col min="749" max="749" width="0" style="1" hidden="1" customWidth="1"/>
    <col min="750" max="750" width="5" style="1" customWidth="1"/>
    <col min="751" max="751" width="4.85546875" style="1" customWidth="1"/>
    <col min="752" max="756" width="0" style="1" hidden="1" customWidth="1"/>
    <col min="757" max="757" width="3.28515625" style="1" customWidth="1"/>
    <col min="758" max="764" width="0" style="1" hidden="1" customWidth="1"/>
    <col min="765" max="765" width="4.42578125" style="1" customWidth="1"/>
    <col min="766" max="766" width="0" style="1" hidden="1" customWidth="1"/>
    <col min="767" max="767" width="6.85546875" style="1" customWidth="1"/>
    <col min="768" max="768" width="0" style="1" hidden="1" customWidth="1"/>
    <col min="769" max="769" width="3.85546875" style="1" customWidth="1"/>
    <col min="770" max="770" width="4.5703125" style="1" customWidth="1"/>
    <col min="771" max="780" width="0" style="1" hidden="1" customWidth="1"/>
    <col min="781" max="781" width="4.28515625" style="1" customWidth="1"/>
    <col min="782" max="782" width="3.7109375" style="1" customWidth="1"/>
    <col min="783" max="784" width="0" style="1" hidden="1" customWidth="1"/>
    <col min="785" max="785" width="3" style="1" customWidth="1"/>
    <col min="786" max="786" width="3.42578125" style="1" customWidth="1"/>
    <col min="787" max="787" width="3.28515625" style="1" customWidth="1"/>
    <col min="788" max="789" width="0" style="1" hidden="1" customWidth="1"/>
    <col min="790" max="790" width="4" style="1" customWidth="1"/>
    <col min="791" max="795" width="0" style="1" hidden="1" customWidth="1"/>
    <col min="796" max="989" width="9.140625" style="1"/>
    <col min="990" max="990" width="2.5703125" style="1" customWidth="1"/>
    <col min="991" max="992" width="0" style="1" hidden="1" customWidth="1"/>
    <col min="993" max="993" width="17.140625" style="1" customWidth="1"/>
    <col min="994" max="994" width="5.28515625" style="1" customWidth="1"/>
    <col min="995" max="995" width="3.28515625" style="1" customWidth="1"/>
    <col min="996" max="996" width="4.7109375" style="1" customWidth="1"/>
    <col min="997" max="997" width="4.85546875" style="1" customWidth="1"/>
    <col min="998" max="998" width="5.7109375" style="1" customWidth="1"/>
    <col min="999" max="999" width="4.42578125" style="1" customWidth="1"/>
    <col min="1000" max="1000" width="4.85546875" style="1" customWidth="1"/>
    <col min="1001" max="1001" width="4.140625" style="1" customWidth="1"/>
    <col min="1002" max="1002" width="3.85546875" style="1" customWidth="1"/>
    <col min="1003" max="1003" width="3.5703125" style="1" customWidth="1"/>
    <col min="1004" max="1004" width="6.5703125" style="1" customWidth="1"/>
    <col min="1005" max="1005" width="0" style="1" hidden="1" customWidth="1"/>
    <col min="1006" max="1006" width="5" style="1" customWidth="1"/>
    <col min="1007" max="1007" width="4.85546875" style="1" customWidth="1"/>
    <col min="1008" max="1012" width="0" style="1" hidden="1" customWidth="1"/>
    <col min="1013" max="1013" width="3.28515625" style="1" customWidth="1"/>
    <col min="1014" max="1020" width="0" style="1" hidden="1" customWidth="1"/>
    <col min="1021" max="1021" width="4.42578125" style="1" customWidth="1"/>
    <col min="1022" max="1022" width="0" style="1" hidden="1" customWidth="1"/>
    <col min="1023" max="1023" width="6.85546875" style="1" customWidth="1"/>
    <col min="1024" max="1024" width="0" style="1" hidden="1" customWidth="1"/>
    <col min="1025" max="1025" width="3.85546875" style="1" customWidth="1"/>
    <col min="1026" max="1026" width="4.5703125" style="1" customWidth="1"/>
    <col min="1027" max="1036" width="0" style="1" hidden="1" customWidth="1"/>
    <col min="1037" max="1037" width="4.28515625" style="1" customWidth="1"/>
    <col min="1038" max="1038" width="3.7109375" style="1" customWidth="1"/>
    <col min="1039" max="1040" width="0" style="1" hidden="1" customWidth="1"/>
    <col min="1041" max="1041" width="3" style="1" customWidth="1"/>
    <col min="1042" max="1042" width="3.42578125" style="1" customWidth="1"/>
    <col min="1043" max="1043" width="3.28515625" style="1" customWidth="1"/>
    <col min="1044" max="1045" width="0" style="1" hidden="1" customWidth="1"/>
    <col min="1046" max="1046" width="4" style="1" customWidth="1"/>
    <col min="1047" max="1051" width="0" style="1" hidden="1" customWidth="1"/>
    <col min="1052" max="1245" width="9.140625" style="1"/>
    <col min="1246" max="1246" width="2.5703125" style="1" customWidth="1"/>
    <col min="1247" max="1248" width="0" style="1" hidden="1" customWidth="1"/>
    <col min="1249" max="1249" width="17.140625" style="1" customWidth="1"/>
    <col min="1250" max="1250" width="5.28515625" style="1" customWidth="1"/>
    <col min="1251" max="1251" width="3.28515625" style="1" customWidth="1"/>
    <col min="1252" max="1252" width="4.7109375" style="1" customWidth="1"/>
    <col min="1253" max="1253" width="4.85546875" style="1" customWidth="1"/>
    <col min="1254" max="1254" width="5.7109375" style="1" customWidth="1"/>
    <col min="1255" max="1255" width="4.42578125" style="1" customWidth="1"/>
    <col min="1256" max="1256" width="4.85546875" style="1" customWidth="1"/>
    <col min="1257" max="1257" width="4.140625" style="1" customWidth="1"/>
    <col min="1258" max="1258" width="3.85546875" style="1" customWidth="1"/>
    <col min="1259" max="1259" width="3.5703125" style="1" customWidth="1"/>
    <col min="1260" max="1260" width="6.5703125" style="1" customWidth="1"/>
    <col min="1261" max="1261" width="0" style="1" hidden="1" customWidth="1"/>
    <col min="1262" max="1262" width="5" style="1" customWidth="1"/>
    <col min="1263" max="1263" width="4.85546875" style="1" customWidth="1"/>
    <col min="1264" max="1268" width="0" style="1" hidden="1" customWidth="1"/>
    <col min="1269" max="1269" width="3.28515625" style="1" customWidth="1"/>
    <col min="1270" max="1276" width="0" style="1" hidden="1" customWidth="1"/>
    <col min="1277" max="1277" width="4.42578125" style="1" customWidth="1"/>
    <col min="1278" max="1278" width="0" style="1" hidden="1" customWidth="1"/>
    <col min="1279" max="1279" width="6.85546875" style="1" customWidth="1"/>
    <col min="1280" max="1280" width="0" style="1" hidden="1" customWidth="1"/>
    <col min="1281" max="1281" width="3.85546875" style="1" customWidth="1"/>
    <col min="1282" max="1282" width="4.5703125" style="1" customWidth="1"/>
    <col min="1283" max="1292" width="0" style="1" hidden="1" customWidth="1"/>
    <col min="1293" max="1293" width="4.28515625" style="1" customWidth="1"/>
    <col min="1294" max="1294" width="3.7109375" style="1" customWidth="1"/>
    <col min="1295" max="1296" width="0" style="1" hidden="1" customWidth="1"/>
    <col min="1297" max="1297" width="3" style="1" customWidth="1"/>
    <col min="1298" max="1298" width="3.42578125" style="1" customWidth="1"/>
    <col min="1299" max="1299" width="3.28515625" style="1" customWidth="1"/>
    <col min="1300" max="1301" width="0" style="1" hidden="1" customWidth="1"/>
    <col min="1302" max="1302" width="4" style="1" customWidth="1"/>
    <col min="1303" max="1307" width="0" style="1" hidden="1" customWidth="1"/>
    <col min="1308" max="1501" width="9.140625" style="1"/>
    <col min="1502" max="1502" width="2.5703125" style="1" customWidth="1"/>
    <col min="1503" max="1504" width="0" style="1" hidden="1" customWidth="1"/>
    <col min="1505" max="1505" width="17.140625" style="1" customWidth="1"/>
    <col min="1506" max="1506" width="5.28515625" style="1" customWidth="1"/>
    <col min="1507" max="1507" width="3.28515625" style="1" customWidth="1"/>
    <col min="1508" max="1508" width="4.7109375" style="1" customWidth="1"/>
    <col min="1509" max="1509" width="4.85546875" style="1" customWidth="1"/>
    <col min="1510" max="1510" width="5.7109375" style="1" customWidth="1"/>
    <col min="1511" max="1511" width="4.42578125" style="1" customWidth="1"/>
    <col min="1512" max="1512" width="4.85546875" style="1" customWidth="1"/>
    <col min="1513" max="1513" width="4.140625" style="1" customWidth="1"/>
    <col min="1514" max="1514" width="3.85546875" style="1" customWidth="1"/>
    <col min="1515" max="1515" width="3.5703125" style="1" customWidth="1"/>
    <col min="1516" max="1516" width="6.5703125" style="1" customWidth="1"/>
    <col min="1517" max="1517" width="0" style="1" hidden="1" customWidth="1"/>
    <col min="1518" max="1518" width="5" style="1" customWidth="1"/>
    <col min="1519" max="1519" width="4.85546875" style="1" customWidth="1"/>
    <col min="1520" max="1524" width="0" style="1" hidden="1" customWidth="1"/>
    <col min="1525" max="1525" width="3.28515625" style="1" customWidth="1"/>
    <col min="1526" max="1532" width="0" style="1" hidden="1" customWidth="1"/>
    <col min="1533" max="1533" width="4.42578125" style="1" customWidth="1"/>
    <col min="1534" max="1534" width="0" style="1" hidden="1" customWidth="1"/>
    <col min="1535" max="1535" width="6.85546875" style="1" customWidth="1"/>
    <col min="1536" max="1536" width="0" style="1" hidden="1" customWidth="1"/>
    <col min="1537" max="1537" width="3.85546875" style="1" customWidth="1"/>
    <col min="1538" max="1538" width="4.5703125" style="1" customWidth="1"/>
    <col min="1539" max="1548" width="0" style="1" hidden="1" customWidth="1"/>
    <col min="1549" max="1549" width="4.28515625" style="1" customWidth="1"/>
    <col min="1550" max="1550" width="3.7109375" style="1" customWidth="1"/>
    <col min="1551" max="1552" width="0" style="1" hidden="1" customWidth="1"/>
    <col min="1553" max="1553" width="3" style="1" customWidth="1"/>
    <col min="1554" max="1554" width="3.42578125" style="1" customWidth="1"/>
    <col min="1555" max="1555" width="3.28515625" style="1" customWidth="1"/>
    <col min="1556" max="1557" width="0" style="1" hidden="1" customWidth="1"/>
    <col min="1558" max="1558" width="4" style="1" customWidth="1"/>
    <col min="1559" max="1563" width="0" style="1" hidden="1" customWidth="1"/>
    <col min="1564" max="1757" width="9.140625" style="1"/>
    <col min="1758" max="1758" width="2.5703125" style="1" customWidth="1"/>
    <col min="1759" max="1760" width="0" style="1" hidden="1" customWidth="1"/>
    <col min="1761" max="1761" width="17.140625" style="1" customWidth="1"/>
    <col min="1762" max="1762" width="5.28515625" style="1" customWidth="1"/>
    <col min="1763" max="1763" width="3.28515625" style="1" customWidth="1"/>
    <col min="1764" max="1764" width="4.7109375" style="1" customWidth="1"/>
    <col min="1765" max="1765" width="4.85546875" style="1" customWidth="1"/>
    <col min="1766" max="1766" width="5.7109375" style="1" customWidth="1"/>
    <col min="1767" max="1767" width="4.42578125" style="1" customWidth="1"/>
    <col min="1768" max="1768" width="4.85546875" style="1" customWidth="1"/>
    <col min="1769" max="1769" width="4.140625" style="1" customWidth="1"/>
    <col min="1770" max="1770" width="3.85546875" style="1" customWidth="1"/>
    <col min="1771" max="1771" width="3.5703125" style="1" customWidth="1"/>
    <col min="1772" max="1772" width="6.5703125" style="1" customWidth="1"/>
    <col min="1773" max="1773" width="0" style="1" hidden="1" customWidth="1"/>
    <col min="1774" max="1774" width="5" style="1" customWidth="1"/>
    <col min="1775" max="1775" width="4.85546875" style="1" customWidth="1"/>
    <col min="1776" max="1780" width="0" style="1" hidden="1" customWidth="1"/>
    <col min="1781" max="1781" width="3.28515625" style="1" customWidth="1"/>
    <col min="1782" max="1788" width="0" style="1" hidden="1" customWidth="1"/>
    <col min="1789" max="1789" width="4.42578125" style="1" customWidth="1"/>
    <col min="1790" max="1790" width="0" style="1" hidden="1" customWidth="1"/>
    <col min="1791" max="1791" width="6.85546875" style="1" customWidth="1"/>
    <col min="1792" max="1792" width="0" style="1" hidden="1" customWidth="1"/>
    <col min="1793" max="1793" width="3.85546875" style="1" customWidth="1"/>
    <col min="1794" max="1794" width="4.5703125" style="1" customWidth="1"/>
    <col min="1795" max="1804" width="0" style="1" hidden="1" customWidth="1"/>
    <col min="1805" max="1805" width="4.28515625" style="1" customWidth="1"/>
    <col min="1806" max="1806" width="3.7109375" style="1" customWidth="1"/>
    <col min="1807" max="1808" width="0" style="1" hidden="1" customWidth="1"/>
    <col min="1809" max="1809" width="3" style="1" customWidth="1"/>
    <col min="1810" max="1810" width="3.42578125" style="1" customWidth="1"/>
    <col min="1811" max="1811" width="3.28515625" style="1" customWidth="1"/>
    <col min="1812" max="1813" width="0" style="1" hidden="1" customWidth="1"/>
    <col min="1814" max="1814" width="4" style="1" customWidth="1"/>
    <col min="1815" max="1819" width="0" style="1" hidden="1" customWidth="1"/>
    <col min="1820" max="2013" width="9.140625" style="1"/>
    <col min="2014" max="2014" width="2.5703125" style="1" customWidth="1"/>
    <col min="2015" max="2016" width="0" style="1" hidden="1" customWidth="1"/>
    <col min="2017" max="2017" width="17.140625" style="1" customWidth="1"/>
    <col min="2018" max="2018" width="5.28515625" style="1" customWidth="1"/>
    <col min="2019" max="2019" width="3.28515625" style="1" customWidth="1"/>
    <col min="2020" max="2020" width="4.7109375" style="1" customWidth="1"/>
    <col min="2021" max="2021" width="4.85546875" style="1" customWidth="1"/>
    <col min="2022" max="2022" width="5.7109375" style="1" customWidth="1"/>
    <col min="2023" max="2023" width="4.42578125" style="1" customWidth="1"/>
    <col min="2024" max="2024" width="4.85546875" style="1" customWidth="1"/>
    <col min="2025" max="2025" width="4.140625" style="1" customWidth="1"/>
    <col min="2026" max="2026" width="3.85546875" style="1" customWidth="1"/>
    <col min="2027" max="2027" width="3.5703125" style="1" customWidth="1"/>
    <col min="2028" max="2028" width="6.5703125" style="1" customWidth="1"/>
    <col min="2029" max="2029" width="0" style="1" hidden="1" customWidth="1"/>
    <col min="2030" max="2030" width="5" style="1" customWidth="1"/>
    <col min="2031" max="2031" width="4.85546875" style="1" customWidth="1"/>
    <col min="2032" max="2036" width="0" style="1" hidden="1" customWidth="1"/>
    <col min="2037" max="2037" width="3.28515625" style="1" customWidth="1"/>
    <col min="2038" max="2044" width="0" style="1" hidden="1" customWidth="1"/>
    <col min="2045" max="2045" width="4.42578125" style="1" customWidth="1"/>
    <col min="2046" max="2046" width="0" style="1" hidden="1" customWidth="1"/>
    <col min="2047" max="2047" width="6.85546875" style="1" customWidth="1"/>
    <col min="2048" max="2048" width="0" style="1" hidden="1" customWidth="1"/>
    <col min="2049" max="2049" width="3.85546875" style="1" customWidth="1"/>
    <col min="2050" max="2050" width="4.5703125" style="1" customWidth="1"/>
    <col min="2051" max="2060" width="0" style="1" hidden="1" customWidth="1"/>
    <col min="2061" max="2061" width="4.28515625" style="1" customWidth="1"/>
    <col min="2062" max="2062" width="3.7109375" style="1" customWidth="1"/>
    <col min="2063" max="2064" width="0" style="1" hidden="1" customWidth="1"/>
    <col min="2065" max="2065" width="3" style="1" customWidth="1"/>
    <col min="2066" max="2066" width="3.42578125" style="1" customWidth="1"/>
    <col min="2067" max="2067" width="3.28515625" style="1" customWidth="1"/>
    <col min="2068" max="2069" width="0" style="1" hidden="1" customWidth="1"/>
    <col min="2070" max="2070" width="4" style="1" customWidth="1"/>
    <col min="2071" max="2075" width="0" style="1" hidden="1" customWidth="1"/>
    <col min="2076" max="2269" width="9.140625" style="1"/>
    <col min="2270" max="2270" width="2.5703125" style="1" customWidth="1"/>
    <col min="2271" max="2272" width="0" style="1" hidden="1" customWidth="1"/>
    <col min="2273" max="2273" width="17.140625" style="1" customWidth="1"/>
    <col min="2274" max="2274" width="5.28515625" style="1" customWidth="1"/>
    <col min="2275" max="2275" width="3.28515625" style="1" customWidth="1"/>
    <col min="2276" max="2276" width="4.7109375" style="1" customWidth="1"/>
    <col min="2277" max="2277" width="4.85546875" style="1" customWidth="1"/>
    <col min="2278" max="2278" width="5.7109375" style="1" customWidth="1"/>
    <col min="2279" max="2279" width="4.42578125" style="1" customWidth="1"/>
    <col min="2280" max="2280" width="4.85546875" style="1" customWidth="1"/>
    <col min="2281" max="2281" width="4.140625" style="1" customWidth="1"/>
    <col min="2282" max="2282" width="3.85546875" style="1" customWidth="1"/>
    <col min="2283" max="2283" width="3.5703125" style="1" customWidth="1"/>
    <col min="2284" max="2284" width="6.5703125" style="1" customWidth="1"/>
    <col min="2285" max="2285" width="0" style="1" hidden="1" customWidth="1"/>
    <col min="2286" max="2286" width="5" style="1" customWidth="1"/>
    <col min="2287" max="2287" width="4.85546875" style="1" customWidth="1"/>
    <col min="2288" max="2292" width="0" style="1" hidden="1" customWidth="1"/>
    <col min="2293" max="2293" width="3.28515625" style="1" customWidth="1"/>
    <col min="2294" max="2300" width="0" style="1" hidden="1" customWidth="1"/>
    <col min="2301" max="2301" width="4.42578125" style="1" customWidth="1"/>
    <col min="2302" max="2302" width="0" style="1" hidden="1" customWidth="1"/>
    <col min="2303" max="2303" width="6.85546875" style="1" customWidth="1"/>
    <col min="2304" max="2304" width="0" style="1" hidden="1" customWidth="1"/>
    <col min="2305" max="2305" width="3.85546875" style="1" customWidth="1"/>
    <col min="2306" max="2306" width="4.5703125" style="1" customWidth="1"/>
    <col min="2307" max="2316" width="0" style="1" hidden="1" customWidth="1"/>
    <col min="2317" max="2317" width="4.28515625" style="1" customWidth="1"/>
    <col min="2318" max="2318" width="3.7109375" style="1" customWidth="1"/>
    <col min="2319" max="2320" width="0" style="1" hidden="1" customWidth="1"/>
    <col min="2321" max="2321" width="3" style="1" customWidth="1"/>
    <col min="2322" max="2322" width="3.42578125" style="1" customWidth="1"/>
    <col min="2323" max="2323" width="3.28515625" style="1" customWidth="1"/>
    <col min="2324" max="2325" width="0" style="1" hidden="1" customWidth="1"/>
    <col min="2326" max="2326" width="4" style="1" customWidth="1"/>
    <col min="2327" max="2331" width="0" style="1" hidden="1" customWidth="1"/>
    <col min="2332" max="2525" width="9.140625" style="1"/>
    <col min="2526" max="2526" width="2.5703125" style="1" customWidth="1"/>
    <col min="2527" max="2528" width="0" style="1" hidden="1" customWidth="1"/>
    <col min="2529" max="2529" width="17.140625" style="1" customWidth="1"/>
    <col min="2530" max="2530" width="5.28515625" style="1" customWidth="1"/>
    <col min="2531" max="2531" width="3.28515625" style="1" customWidth="1"/>
    <col min="2532" max="2532" width="4.7109375" style="1" customWidth="1"/>
    <col min="2533" max="2533" width="4.85546875" style="1" customWidth="1"/>
    <col min="2534" max="2534" width="5.7109375" style="1" customWidth="1"/>
    <col min="2535" max="2535" width="4.42578125" style="1" customWidth="1"/>
    <col min="2536" max="2536" width="4.85546875" style="1" customWidth="1"/>
    <col min="2537" max="2537" width="4.140625" style="1" customWidth="1"/>
    <col min="2538" max="2538" width="3.85546875" style="1" customWidth="1"/>
    <col min="2539" max="2539" width="3.5703125" style="1" customWidth="1"/>
    <col min="2540" max="2540" width="6.5703125" style="1" customWidth="1"/>
    <col min="2541" max="2541" width="0" style="1" hidden="1" customWidth="1"/>
    <col min="2542" max="2542" width="5" style="1" customWidth="1"/>
    <col min="2543" max="2543" width="4.85546875" style="1" customWidth="1"/>
    <col min="2544" max="2548" width="0" style="1" hidden="1" customWidth="1"/>
    <col min="2549" max="2549" width="3.28515625" style="1" customWidth="1"/>
    <col min="2550" max="2556" width="0" style="1" hidden="1" customWidth="1"/>
    <col min="2557" max="2557" width="4.42578125" style="1" customWidth="1"/>
    <col min="2558" max="2558" width="0" style="1" hidden="1" customWidth="1"/>
    <col min="2559" max="2559" width="6.85546875" style="1" customWidth="1"/>
    <col min="2560" max="2560" width="0" style="1" hidden="1" customWidth="1"/>
    <col min="2561" max="2561" width="3.85546875" style="1" customWidth="1"/>
    <col min="2562" max="2562" width="4.5703125" style="1" customWidth="1"/>
    <col min="2563" max="2572" width="0" style="1" hidden="1" customWidth="1"/>
    <col min="2573" max="2573" width="4.28515625" style="1" customWidth="1"/>
    <col min="2574" max="2574" width="3.7109375" style="1" customWidth="1"/>
    <col min="2575" max="2576" width="0" style="1" hidden="1" customWidth="1"/>
    <col min="2577" max="2577" width="3" style="1" customWidth="1"/>
    <col min="2578" max="2578" width="3.42578125" style="1" customWidth="1"/>
    <col min="2579" max="2579" width="3.28515625" style="1" customWidth="1"/>
    <col min="2580" max="2581" width="0" style="1" hidden="1" customWidth="1"/>
    <col min="2582" max="2582" width="4" style="1" customWidth="1"/>
    <col min="2583" max="2587" width="0" style="1" hidden="1" customWidth="1"/>
    <col min="2588" max="2781" width="9.140625" style="1"/>
    <col min="2782" max="2782" width="2.5703125" style="1" customWidth="1"/>
    <col min="2783" max="2784" width="0" style="1" hidden="1" customWidth="1"/>
    <col min="2785" max="2785" width="17.140625" style="1" customWidth="1"/>
    <col min="2786" max="2786" width="5.28515625" style="1" customWidth="1"/>
    <col min="2787" max="2787" width="3.28515625" style="1" customWidth="1"/>
    <col min="2788" max="2788" width="4.7109375" style="1" customWidth="1"/>
    <col min="2789" max="2789" width="4.85546875" style="1" customWidth="1"/>
    <col min="2790" max="2790" width="5.7109375" style="1" customWidth="1"/>
    <col min="2791" max="2791" width="4.42578125" style="1" customWidth="1"/>
    <col min="2792" max="2792" width="4.85546875" style="1" customWidth="1"/>
    <col min="2793" max="2793" width="4.140625" style="1" customWidth="1"/>
    <col min="2794" max="2794" width="3.85546875" style="1" customWidth="1"/>
    <col min="2795" max="2795" width="3.5703125" style="1" customWidth="1"/>
    <col min="2796" max="2796" width="6.5703125" style="1" customWidth="1"/>
    <col min="2797" max="2797" width="0" style="1" hidden="1" customWidth="1"/>
    <col min="2798" max="2798" width="5" style="1" customWidth="1"/>
    <col min="2799" max="2799" width="4.85546875" style="1" customWidth="1"/>
    <col min="2800" max="2804" width="0" style="1" hidden="1" customWidth="1"/>
    <col min="2805" max="2805" width="3.28515625" style="1" customWidth="1"/>
    <col min="2806" max="2812" width="0" style="1" hidden="1" customWidth="1"/>
    <col min="2813" max="2813" width="4.42578125" style="1" customWidth="1"/>
    <col min="2814" max="2814" width="0" style="1" hidden="1" customWidth="1"/>
    <col min="2815" max="2815" width="6.85546875" style="1" customWidth="1"/>
    <col min="2816" max="2816" width="0" style="1" hidden="1" customWidth="1"/>
    <col min="2817" max="2817" width="3.85546875" style="1" customWidth="1"/>
    <col min="2818" max="2818" width="4.5703125" style="1" customWidth="1"/>
    <col min="2819" max="2828" width="0" style="1" hidden="1" customWidth="1"/>
    <col min="2829" max="2829" width="4.28515625" style="1" customWidth="1"/>
    <col min="2830" max="2830" width="3.7109375" style="1" customWidth="1"/>
    <col min="2831" max="2832" width="0" style="1" hidden="1" customWidth="1"/>
    <col min="2833" max="2833" width="3" style="1" customWidth="1"/>
    <col min="2834" max="2834" width="3.42578125" style="1" customWidth="1"/>
    <col min="2835" max="2835" width="3.28515625" style="1" customWidth="1"/>
    <col min="2836" max="2837" width="0" style="1" hidden="1" customWidth="1"/>
    <col min="2838" max="2838" width="4" style="1" customWidth="1"/>
    <col min="2839" max="2843" width="0" style="1" hidden="1" customWidth="1"/>
    <col min="2844" max="3037" width="9.140625" style="1"/>
    <col min="3038" max="3038" width="2.5703125" style="1" customWidth="1"/>
    <col min="3039" max="3040" width="0" style="1" hidden="1" customWidth="1"/>
    <col min="3041" max="3041" width="17.140625" style="1" customWidth="1"/>
    <col min="3042" max="3042" width="5.28515625" style="1" customWidth="1"/>
    <col min="3043" max="3043" width="3.28515625" style="1" customWidth="1"/>
    <col min="3044" max="3044" width="4.7109375" style="1" customWidth="1"/>
    <col min="3045" max="3045" width="4.85546875" style="1" customWidth="1"/>
    <col min="3046" max="3046" width="5.7109375" style="1" customWidth="1"/>
    <col min="3047" max="3047" width="4.42578125" style="1" customWidth="1"/>
    <col min="3048" max="3048" width="4.85546875" style="1" customWidth="1"/>
    <col min="3049" max="3049" width="4.140625" style="1" customWidth="1"/>
    <col min="3050" max="3050" width="3.85546875" style="1" customWidth="1"/>
    <col min="3051" max="3051" width="3.5703125" style="1" customWidth="1"/>
    <col min="3052" max="3052" width="6.5703125" style="1" customWidth="1"/>
    <col min="3053" max="3053" width="0" style="1" hidden="1" customWidth="1"/>
    <col min="3054" max="3054" width="5" style="1" customWidth="1"/>
    <col min="3055" max="3055" width="4.85546875" style="1" customWidth="1"/>
    <col min="3056" max="3060" width="0" style="1" hidden="1" customWidth="1"/>
    <col min="3061" max="3061" width="3.28515625" style="1" customWidth="1"/>
    <col min="3062" max="3068" width="0" style="1" hidden="1" customWidth="1"/>
    <col min="3069" max="3069" width="4.42578125" style="1" customWidth="1"/>
    <col min="3070" max="3070" width="0" style="1" hidden="1" customWidth="1"/>
    <col min="3071" max="3071" width="6.85546875" style="1" customWidth="1"/>
    <col min="3072" max="3072" width="0" style="1" hidden="1" customWidth="1"/>
    <col min="3073" max="3073" width="3.85546875" style="1" customWidth="1"/>
    <col min="3074" max="3074" width="4.5703125" style="1" customWidth="1"/>
    <col min="3075" max="3084" width="0" style="1" hidden="1" customWidth="1"/>
    <col min="3085" max="3085" width="4.28515625" style="1" customWidth="1"/>
    <col min="3086" max="3086" width="3.7109375" style="1" customWidth="1"/>
    <col min="3087" max="3088" width="0" style="1" hidden="1" customWidth="1"/>
    <col min="3089" max="3089" width="3" style="1" customWidth="1"/>
    <col min="3090" max="3090" width="3.42578125" style="1" customWidth="1"/>
    <col min="3091" max="3091" width="3.28515625" style="1" customWidth="1"/>
    <col min="3092" max="3093" width="0" style="1" hidden="1" customWidth="1"/>
    <col min="3094" max="3094" width="4" style="1" customWidth="1"/>
    <col min="3095" max="3099" width="0" style="1" hidden="1" customWidth="1"/>
    <col min="3100" max="3293" width="9.140625" style="1"/>
    <col min="3294" max="3294" width="2.5703125" style="1" customWidth="1"/>
    <col min="3295" max="3296" width="0" style="1" hidden="1" customWidth="1"/>
    <col min="3297" max="3297" width="17.140625" style="1" customWidth="1"/>
    <col min="3298" max="3298" width="5.28515625" style="1" customWidth="1"/>
    <col min="3299" max="3299" width="3.28515625" style="1" customWidth="1"/>
    <col min="3300" max="3300" width="4.7109375" style="1" customWidth="1"/>
    <col min="3301" max="3301" width="4.85546875" style="1" customWidth="1"/>
    <col min="3302" max="3302" width="5.7109375" style="1" customWidth="1"/>
    <col min="3303" max="3303" width="4.42578125" style="1" customWidth="1"/>
    <col min="3304" max="3304" width="4.85546875" style="1" customWidth="1"/>
    <col min="3305" max="3305" width="4.140625" style="1" customWidth="1"/>
    <col min="3306" max="3306" width="3.85546875" style="1" customWidth="1"/>
    <col min="3307" max="3307" width="3.5703125" style="1" customWidth="1"/>
    <col min="3308" max="3308" width="6.5703125" style="1" customWidth="1"/>
    <col min="3309" max="3309" width="0" style="1" hidden="1" customWidth="1"/>
    <col min="3310" max="3310" width="5" style="1" customWidth="1"/>
    <col min="3311" max="3311" width="4.85546875" style="1" customWidth="1"/>
    <col min="3312" max="3316" width="0" style="1" hidden="1" customWidth="1"/>
    <col min="3317" max="3317" width="3.28515625" style="1" customWidth="1"/>
    <col min="3318" max="3324" width="0" style="1" hidden="1" customWidth="1"/>
    <col min="3325" max="3325" width="4.42578125" style="1" customWidth="1"/>
    <col min="3326" max="3326" width="0" style="1" hidden="1" customWidth="1"/>
    <col min="3327" max="3327" width="6.85546875" style="1" customWidth="1"/>
    <col min="3328" max="3328" width="0" style="1" hidden="1" customWidth="1"/>
    <col min="3329" max="3329" width="3.85546875" style="1" customWidth="1"/>
    <col min="3330" max="3330" width="4.5703125" style="1" customWidth="1"/>
    <col min="3331" max="3340" width="0" style="1" hidden="1" customWidth="1"/>
    <col min="3341" max="3341" width="4.28515625" style="1" customWidth="1"/>
    <col min="3342" max="3342" width="3.7109375" style="1" customWidth="1"/>
    <col min="3343" max="3344" width="0" style="1" hidden="1" customWidth="1"/>
    <col min="3345" max="3345" width="3" style="1" customWidth="1"/>
    <col min="3346" max="3346" width="3.42578125" style="1" customWidth="1"/>
    <col min="3347" max="3347" width="3.28515625" style="1" customWidth="1"/>
    <col min="3348" max="3349" width="0" style="1" hidden="1" customWidth="1"/>
    <col min="3350" max="3350" width="4" style="1" customWidth="1"/>
    <col min="3351" max="3355" width="0" style="1" hidden="1" customWidth="1"/>
    <col min="3356" max="3549" width="9.140625" style="1"/>
    <col min="3550" max="3550" width="2.5703125" style="1" customWidth="1"/>
    <col min="3551" max="3552" width="0" style="1" hidden="1" customWidth="1"/>
    <col min="3553" max="3553" width="17.140625" style="1" customWidth="1"/>
    <col min="3554" max="3554" width="5.28515625" style="1" customWidth="1"/>
    <col min="3555" max="3555" width="3.28515625" style="1" customWidth="1"/>
    <col min="3556" max="3556" width="4.7109375" style="1" customWidth="1"/>
    <col min="3557" max="3557" width="4.85546875" style="1" customWidth="1"/>
    <col min="3558" max="3558" width="5.7109375" style="1" customWidth="1"/>
    <col min="3559" max="3559" width="4.42578125" style="1" customWidth="1"/>
    <col min="3560" max="3560" width="4.85546875" style="1" customWidth="1"/>
    <col min="3561" max="3561" width="4.140625" style="1" customWidth="1"/>
    <col min="3562" max="3562" width="3.85546875" style="1" customWidth="1"/>
    <col min="3563" max="3563" width="3.5703125" style="1" customWidth="1"/>
    <col min="3564" max="3564" width="6.5703125" style="1" customWidth="1"/>
    <col min="3565" max="3565" width="0" style="1" hidden="1" customWidth="1"/>
    <col min="3566" max="3566" width="5" style="1" customWidth="1"/>
    <col min="3567" max="3567" width="4.85546875" style="1" customWidth="1"/>
    <col min="3568" max="3572" width="0" style="1" hidden="1" customWidth="1"/>
    <col min="3573" max="3573" width="3.28515625" style="1" customWidth="1"/>
    <col min="3574" max="3580" width="0" style="1" hidden="1" customWidth="1"/>
    <col min="3581" max="3581" width="4.42578125" style="1" customWidth="1"/>
    <col min="3582" max="3582" width="0" style="1" hidden="1" customWidth="1"/>
    <col min="3583" max="3583" width="6.85546875" style="1" customWidth="1"/>
    <col min="3584" max="3584" width="0" style="1" hidden="1" customWidth="1"/>
    <col min="3585" max="3585" width="3.85546875" style="1" customWidth="1"/>
    <col min="3586" max="3586" width="4.5703125" style="1" customWidth="1"/>
    <col min="3587" max="3596" width="0" style="1" hidden="1" customWidth="1"/>
    <col min="3597" max="3597" width="4.28515625" style="1" customWidth="1"/>
    <col min="3598" max="3598" width="3.7109375" style="1" customWidth="1"/>
    <col min="3599" max="3600" width="0" style="1" hidden="1" customWidth="1"/>
    <col min="3601" max="3601" width="3" style="1" customWidth="1"/>
    <col min="3602" max="3602" width="3.42578125" style="1" customWidth="1"/>
    <col min="3603" max="3603" width="3.28515625" style="1" customWidth="1"/>
    <col min="3604" max="3605" width="0" style="1" hidden="1" customWidth="1"/>
    <col min="3606" max="3606" width="4" style="1" customWidth="1"/>
    <col min="3607" max="3611" width="0" style="1" hidden="1" customWidth="1"/>
    <col min="3612" max="3805" width="9.140625" style="1"/>
    <col min="3806" max="3806" width="2.5703125" style="1" customWidth="1"/>
    <col min="3807" max="3808" width="0" style="1" hidden="1" customWidth="1"/>
    <col min="3809" max="3809" width="17.140625" style="1" customWidth="1"/>
    <col min="3810" max="3810" width="5.28515625" style="1" customWidth="1"/>
    <col min="3811" max="3811" width="3.28515625" style="1" customWidth="1"/>
    <col min="3812" max="3812" width="4.7109375" style="1" customWidth="1"/>
    <col min="3813" max="3813" width="4.85546875" style="1" customWidth="1"/>
    <col min="3814" max="3814" width="5.7109375" style="1" customWidth="1"/>
    <col min="3815" max="3815" width="4.42578125" style="1" customWidth="1"/>
    <col min="3816" max="3816" width="4.85546875" style="1" customWidth="1"/>
    <col min="3817" max="3817" width="4.140625" style="1" customWidth="1"/>
    <col min="3818" max="3818" width="3.85546875" style="1" customWidth="1"/>
    <col min="3819" max="3819" width="3.5703125" style="1" customWidth="1"/>
    <col min="3820" max="3820" width="6.5703125" style="1" customWidth="1"/>
    <col min="3821" max="3821" width="0" style="1" hidden="1" customWidth="1"/>
    <col min="3822" max="3822" width="5" style="1" customWidth="1"/>
    <col min="3823" max="3823" width="4.85546875" style="1" customWidth="1"/>
    <col min="3824" max="3828" width="0" style="1" hidden="1" customWidth="1"/>
    <col min="3829" max="3829" width="3.28515625" style="1" customWidth="1"/>
    <col min="3830" max="3836" width="0" style="1" hidden="1" customWidth="1"/>
    <col min="3837" max="3837" width="4.42578125" style="1" customWidth="1"/>
    <col min="3838" max="3838" width="0" style="1" hidden="1" customWidth="1"/>
    <col min="3839" max="3839" width="6.85546875" style="1" customWidth="1"/>
    <col min="3840" max="3840" width="0" style="1" hidden="1" customWidth="1"/>
    <col min="3841" max="3841" width="3.85546875" style="1" customWidth="1"/>
    <col min="3842" max="3842" width="4.5703125" style="1" customWidth="1"/>
    <col min="3843" max="3852" width="0" style="1" hidden="1" customWidth="1"/>
    <col min="3853" max="3853" width="4.28515625" style="1" customWidth="1"/>
    <col min="3854" max="3854" width="3.7109375" style="1" customWidth="1"/>
    <col min="3855" max="3856" width="0" style="1" hidden="1" customWidth="1"/>
    <col min="3857" max="3857" width="3" style="1" customWidth="1"/>
    <col min="3858" max="3858" width="3.42578125" style="1" customWidth="1"/>
    <col min="3859" max="3859" width="3.28515625" style="1" customWidth="1"/>
    <col min="3860" max="3861" width="0" style="1" hidden="1" customWidth="1"/>
    <col min="3862" max="3862" width="4" style="1" customWidth="1"/>
    <col min="3863" max="3867" width="0" style="1" hidden="1" customWidth="1"/>
    <col min="3868" max="4061" width="9.140625" style="1"/>
    <col min="4062" max="4062" width="2.5703125" style="1" customWidth="1"/>
    <col min="4063" max="4064" width="0" style="1" hidden="1" customWidth="1"/>
    <col min="4065" max="4065" width="17.140625" style="1" customWidth="1"/>
    <col min="4066" max="4066" width="5.28515625" style="1" customWidth="1"/>
    <col min="4067" max="4067" width="3.28515625" style="1" customWidth="1"/>
    <col min="4068" max="4068" width="4.7109375" style="1" customWidth="1"/>
    <col min="4069" max="4069" width="4.85546875" style="1" customWidth="1"/>
    <col min="4070" max="4070" width="5.7109375" style="1" customWidth="1"/>
    <col min="4071" max="4071" width="4.42578125" style="1" customWidth="1"/>
    <col min="4072" max="4072" width="4.85546875" style="1" customWidth="1"/>
    <col min="4073" max="4073" width="4.140625" style="1" customWidth="1"/>
    <col min="4074" max="4074" width="3.85546875" style="1" customWidth="1"/>
    <col min="4075" max="4075" width="3.5703125" style="1" customWidth="1"/>
    <col min="4076" max="4076" width="6.5703125" style="1" customWidth="1"/>
    <col min="4077" max="4077" width="0" style="1" hidden="1" customWidth="1"/>
    <col min="4078" max="4078" width="5" style="1" customWidth="1"/>
    <col min="4079" max="4079" width="4.85546875" style="1" customWidth="1"/>
    <col min="4080" max="4084" width="0" style="1" hidden="1" customWidth="1"/>
    <col min="4085" max="4085" width="3.28515625" style="1" customWidth="1"/>
    <col min="4086" max="4092" width="0" style="1" hidden="1" customWidth="1"/>
    <col min="4093" max="4093" width="4.42578125" style="1" customWidth="1"/>
    <col min="4094" max="4094" width="0" style="1" hidden="1" customWidth="1"/>
    <col min="4095" max="4095" width="6.85546875" style="1" customWidth="1"/>
    <col min="4096" max="4096" width="0" style="1" hidden="1" customWidth="1"/>
    <col min="4097" max="4097" width="3.85546875" style="1" customWidth="1"/>
    <col min="4098" max="4098" width="4.5703125" style="1" customWidth="1"/>
    <col min="4099" max="4108" width="0" style="1" hidden="1" customWidth="1"/>
    <col min="4109" max="4109" width="4.28515625" style="1" customWidth="1"/>
    <col min="4110" max="4110" width="3.7109375" style="1" customWidth="1"/>
    <col min="4111" max="4112" width="0" style="1" hidden="1" customWidth="1"/>
    <col min="4113" max="4113" width="3" style="1" customWidth="1"/>
    <col min="4114" max="4114" width="3.42578125" style="1" customWidth="1"/>
    <col min="4115" max="4115" width="3.28515625" style="1" customWidth="1"/>
    <col min="4116" max="4117" width="0" style="1" hidden="1" customWidth="1"/>
    <col min="4118" max="4118" width="4" style="1" customWidth="1"/>
    <col min="4119" max="4123" width="0" style="1" hidden="1" customWidth="1"/>
    <col min="4124" max="4317" width="9.140625" style="1"/>
    <col min="4318" max="4318" width="2.5703125" style="1" customWidth="1"/>
    <col min="4319" max="4320" width="0" style="1" hidden="1" customWidth="1"/>
    <col min="4321" max="4321" width="17.140625" style="1" customWidth="1"/>
    <col min="4322" max="4322" width="5.28515625" style="1" customWidth="1"/>
    <col min="4323" max="4323" width="3.28515625" style="1" customWidth="1"/>
    <col min="4324" max="4324" width="4.7109375" style="1" customWidth="1"/>
    <col min="4325" max="4325" width="4.85546875" style="1" customWidth="1"/>
    <col min="4326" max="4326" width="5.7109375" style="1" customWidth="1"/>
    <col min="4327" max="4327" width="4.42578125" style="1" customWidth="1"/>
    <col min="4328" max="4328" width="4.85546875" style="1" customWidth="1"/>
    <col min="4329" max="4329" width="4.140625" style="1" customWidth="1"/>
    <col min="4330" max="4330" width="3.85546875" style="1" customWidth="1"/>
    <col min="4331" max="4331" width="3.5703125" style="1" customWidth="1"/>
    <col min="4332" max="4332" width="6.5703125" style="1" customWidth="1"/>
    <col min="4333" max="4333" width="0" style="1" hidden="1" customWidth="1"/>
    <col min="4334" max="4334" width="5" style="1" customWidth="1"/>
    <col min="4335" max="4335" width="4.85546875" style="1" customWidth="1"/>
    <col min="4336" max="4340" width="0" style="1" hidden="1" customWidth="1"/>
    <col min="4341" max="4341" width="3.28515625" style="1" customWidth="1"/>
    <col min="4342" max="4348" width="0" style="1" hidden="1" customWidth="1"/>
    <col min="4349" max="4349" width="4.42578125" style="1" customWidth="1"/>
    <col min="4350" max="4350" width="0" style="1" hidden="1" customWidth="1"/>
    <col min="4351" max="4351" width="6.85546875" style="1" customWidth="1"/>
    <col min="4352" max="4352" width="0" style="1" hidden="1" customWidth="1"/>
    <col min="4353" max="4353" width="3.85546875" style="1" customWidth="1"/>
    <col min="4354" max="4354" width="4.5703125" style="1" customWidth="1"/>
    <col min="4355" max="4364" width="0" style="1" hidden="1" customWidth="1"/>
    <col min="4365" max="4365" width="4.28515625" style="1" customWidth="1"/>
    <col min="4366" max="4366" width="3.7109375" style="1" customWidth="1"/>
    <col min="4367" max="4368" width="0" style="1" hidden="1" customWidth="1"/>
    <col min="4369" max="4369" width="3" style="1" customWidth="1"/>
    <col min="4370" max="4370" width="3.42578125" style="1" customWidth="1"/>
    <col min="4371" max="4371" width="3.28515625" style="1" customWidth="1"/>
    <col min="4372" max="4373" width="0" style="1" hidden="1" customWidth="1"/>
    <col min="4374" max="4374" width="4" style="1" customWidth="1"/>
    <col min="4375" max="4379" width="0" style="1" hidden="1" customWidth="1"/>
    <col min="4380" max="4573" width="9.140625" style="1"/>
    <col min="4574" max="4574" width="2.5703125" style="1" customWidth="1"/>
    <col min="4575" max="4576" width="0" style="1" hidden="1" customWidth="1"/>
    <col min="4577" max="4577" width="17.140625" style="1" customWidth="1"/>
    <col min="4578" max="4578" width="5.28515625" style="1" customWidth="1"/>
    <col min="4579" max="4579" width="3.28515625" style="1" customWidth="1"/>
    <col min="4580" max="4580" width="4.7109375" style="1" customWidth="1"/>
    <col min="4581" max="4581" width="4.85546875" style="1" customWidth="1"/>
    <col min="4582" max="4582" width="5.7109375" style="1" customWidth="1"/>
    <col min="4583" max="4583" width="4.42578125" style="1" customWidth="1"/>
    <col min="4584" max="4584" width="4.85546875" style="1" customWidth="1"/>
    <col min="4585" max="4585" width="4.140625" style="1" customWidth="1"/>
    <col min="4586" max="4586" width="3.85546875" style="1" customWidth="1"/>
    <col min="4587" max="4587" width="3.5703125" style="1" customWidth="1"/>
    <col min="4588" max="4588" width="6.5703125" style="1" customWidth="1"/>
    <col min="4589" max="4589" width="0" style="1" hidden="1" customWidth="1"/>
    <col min="4590" max="4590" width="5" style="1" customWidth="1"/>
    <col min="4591" max="4591" width="4.85546875" style="1" customWidth="1"/>
    <col min="4592" max="4596" width="0" style="1" hidden="1" customWidth="1"/>
    <col min="4597" max="4597" width="3.28515625" style="1" customWidth="1"/>
    <col min="4598" max="4604" width="0" style="1" hidden="1" customWidth="1"/>
    <col min="4605" max="4605" width="4.42578125" style="1" customWidth="1"/>
    <col min="4606" max="4606" width="0" style="1" hidden="1" customWidth="1"/>
    <col min="4607" max="4607" width="6.85546875" style="1" customWidth="1"/>
    <col min="4608" max="4608" width="0" style="1" hidden="1" customWidth="1"/>
    <col min="4609" max="4609" width="3.85546875" style="1" customWidth="1"/>
    <col min="4610" max="4610" width="4.5703125" style="1" customWidth="1"/>
    <col min="4611" max="4620" width="0" style="1" hidden="1" customWidth="1"/>
    <col min="4621" max="4621" width="4.28515625" style="1" customWidth="1"/>
    <col min="4622" max="4622" width="3.7109375" style="1" customWidth="1"/>
    <col min="4623" max="4624" width="0" style="1" hidden="1" customWidth="1"/>
    <col min="4625" max="4625" width="3" style="1" customWidth="1"/>
    <col min="4626" max="4626" width="3.42578125" style="1" customWidth="1"/>
    <col min="4627" max="4627" width="3.28515625" style="1" customWidth="1"/>
    <col min="4628" max="4629" width="0" style="1" hidden="1" customWidth="1"/>
    <col min="4630" max="4630" width="4" style="1" customWidth="1"/>
    <col min="4631" max="4635" width="0" style="1" hidden="1" customWidth="1"/>
    <col min="4636" max="4829" width="9.140625" style="1"/>
    <col min="4830" max="4830" width="2.5703125" style="1" customWidth="1"/>
    <col min="4831" max="4832" width="0" style="1" hidden="1" customWidth="1"/>
    <col min="4833" max="4833" width="17.140625" style="1" customWidth="1"/>
    <col min="4834" max="4834" width="5.28515625" style="1" customWidth="1"/>
    <col min="4835" max="4835" width="3.28515625" style="1" customWidth="1"/>
    <col min="4836" max="4836" width="4.7109375" style="1" customWidth="1"/>
    <col min="4837" max="4837" width="4.85546875" style="1" customWidth="1"/>
    <col min="4838" max="4838" width="5.7109375" style="1" customWidth="1"/>
    <col min="4839" max="4839" width="4.42578125" style="1" customWidth="1"/>
    <col min="4840" max="4840" width="4.85546875" style="1" customWidth="1"/>
    <col min="4841" max="4841" width="4.140625" style="1" customWidth="1"/>
    <col min="4842" max="4842" width="3.85546875" style="1" customWidth="1"/>
    <col min="4843" max="4843" width="3.5703125" style="1" customWidth="1"/>
    <col min="4844" max="4844" width="6.5703125" style="1" customWidth="1"/>
    <col min="4845" max="4845" width="0" style="1" hidden="1" customWidth="1"/>
    <col min="4846" max="4846" width="5" style="1" customWidth="1"/>
    <col min="4847" max="4847" width="4.85546875" style="1" customWidth="1"/>
    <col min="4848" max="4852" width="0" style="1" hidden="1" customWidth="1"/>
    <col min="4853" max="4853" width="3.28515625" style="1" customWidth="1"/>
    <col min="4854" max="4860" width="0" style="1" hidden="1" customWidth="1"/>
    <col min="4861" max="4861" width="4.42578125" style="1" customWidth="1"/>
    <col min="4862" max="4862" width="0" style="1" hidden="1" customWidth="1"/>
    <col min="4863" max="4863" width="6.85546875" style="1" customWidth="1"/>
    <col min="4864" max="4864" width="0" style="1" hidden="1" customWidth="1"/>
    <col min="4865" max="4865" width="3.85546875" style="1" customWidth="1"/>
    <col min="4866" max="4866" width="4.5703125" style="1" customWidth="1"/>
    <col min="4867" max="4876" width="0" style="1" hidden="1" customWidth="1"/>
    <col min="4877" max="4877" width="4.28515625" style="1" customWidth="1"/>
    <col min="4878" max="4878" width="3.7109375" style="1" customWidth="1"/>
    <col min="4879" max="4880" width="0" style="1" hidden="1" customWidth="1"/>
    <col min="4881" max="4881" width="3" style="1" customWidth="1"/>
    <col min="4882" max="4882" width="3.42578125" style="1" customWidth="1"/>
    <col min="4883" max="4883" width="3.28515625" style="1" customWidth="1"/>
    <col min="4884" max="4885" width="0" style="1" hidden="1" customWidth="1"/>
    <col min="4886" max="4886" width="4" style="1" customWidth="1"/>
    <col min="4887" max="4891" width="0" style="1" hidden="1" customWidth="1"/>
    <col min="4892" max="5085" width="9.140625" style="1"/>
    <col min="5086" max="5086" width="2.5703125" style="1" customWidth="1"/>
    <col min="5087" max="5088" width="0" style="1" hidden="1" customWidth="1"/>
    <col min="5089" max="5089" width="17.140625" style="1" customWidth="1"/>
    <col min="5090" max="5090" width="5.28515625" style="1" customWidth="1"/>
    <col min="5091" max="5091" width="3.28515625" style="1" customWidth="1"/>
    <col min="5092" max="5092" width="4.7109375" style="1" customWidth="1"/>
    <col min="5093" max="5093" width="4.85546875" style="1" customWidth="1"/>
    <col min="5094" max="5094" width="5.7109375" style="1" customWidth="1"/>
    <col min="5095" max="5095" width="4.42578125" style="1" customWidth="1"/>
    <col min="5096" max="5096" width="4.85546875" style="1" customWidth="1"/>
    <col min="5097" max="5097" width="4.140625" style="1" customWidth="1"/>
    <col min="5098" max="5098" width="3.85546875" style="1" customWidth="1"/>
    <col min="5099" max="5099" width="3.5703125" style="1" customWidth="1"/>
    <col min="5100" max="5100" width="6.5703125" style="1" customWidth="1"/>
    <col min="5101" max="5101" width="0" style="1" hidden="1" customWidth="1"/>
    <col min="5102" max="5102" width="5" style="1" customWidth="1"/>
    <col min="5103" max="5103" width="4.85546875" style="1" customWidth="1"/>
    <col min="5104" max="5108" width="0" style="1" hidden="1" customWidth="1"/>
    <col min="5109" max="5109" width="3.28515625" style="1" customWidth="1"/>
    <col min="5110" max="5116" width="0" style="1" hidden="1" customWidth="1"/>
    <col min="5117" max="5117" width="4.42578125" style="1" customWidth="1"/>
    <col min="5118" max="5118" width="0" style="1" hidden="1" customWidth="1"/>
    <col min="5119" max="5119" width="6.85546875" style="1" customWidth="1"/>
    <col min="5120" max="5120" width="0" style="1" hidden="1" customWidth="1"/>
    <col min="5121" max="5121" width="3.85546875" style="1" customWidth="1"/>
    <col min="5122" max="5122" width="4.5703125" style="1" customWidth="1"/>
    <col min="5123" max="5132" width="0" style="1" hidden="1" customWidth="1"/>
    <col min="5133" max="5133" width="4.28515625" style="1" customWidth="1"/>
    <col min="5134" max="5134" width="3.7109375" style="1" customWidth="1"/>
    <col min="5135" max="5136" width="0" style="1" hidden="1" customWidth="1"/>
    <col min="5137" max="5137" width="3" style="1" customWidth="1"/>
    <col min="5138" max="5138" width="3.42578125" style="1" customWidth="1"/>
    <col min="5139" max="5139" width="3.28515625" style="1" customWidth="1"/>
    <col min="5140" max="5141" width="0" style="1" hidden="1" customWidth="1"/>
    <col min="5142" max="5142" width="4" style="1" customWidth="1"/>
    <col min="5143" max="5147" width="0" style="1" hidden="1" customWidth="1"/>
    <col min="5148" max="5341" width="9.140625" style="1"/>
    <col min="5342" max="5342" width="2.5703125" style="1" customWidth="1"/>
    <col min="5343" max="5344" width="0" style="1" hidden="1" customWidth="1"/>
    <col min="5345" max="5345" width="17.140625" style="1" customWidth="1"/>
    <col min="5346" max="5346" width="5.28515625" style="1" customWidth="1"/>
    <col min="5347" max="5347" width="3.28515625" style="1" customWidth="1"/>
    <col min="5348" max="5348" width="4.7109375" style="1" customWidth="1"/>
    <col min="5349" max="5349" width="4.85546875" style="1" customWidth="1"/>
    <col min="5350" max="5350" width="5.7109375" style="1" customWidth="1"/>
    <col min="5351" max="5351" width="4.42578125" style="1" customWidth="1"/>
    <col min="5352" max="5352" width="4.85546875" style="1" customWidth="1"/>
    <col min="5353" max="5353" width="4.140625" style="1" customWidth="1"/>
    <col min="5354" max="5354" width="3.85546875" style="1" customWidth="1"/>
    <col min="5355" max="5355" width="3.5703125" style="1" customWidth="1"/>
    <col min="5356" max="5356" width="6.5703125" style="1" customWidth="1"/>
    <col min="5357" max="5357" width="0" style="1" hidden="1" customWidth="1"/>
    <col min="5358" max="5358" width="5" style="1" customWidth="1"/>
    <col min="5359" max="5359" width="4.85546875" style="1" customWidth="1"/>
    <col min="5360" max="5364" width="0" style="1" hidden="1" customWidth="1"/>
    <col min="5365" max="5365" width="3.28515625" style="1" customWidth="1"/>
    <col min="5366" max="5372" width="0" style="1" hidden="1" customWidth="1"/>
    <col min="5373" max="5373" width="4.42578125" style="1" customWidth="1"/>
    <col min="5374" max="5374" width="0" style="1" hidden="1" customWidth="1"/>
    <col min="5375" max="5375" width="6.85546875" style="1" customWidth="1"/>
    <col min="5376" max="5376" width="0" style="1" hidden="1" customWidth="1"/>
    <col min="5377" max="5377" width="3.85546875" style="1" customWidth="1"/>
    <col min="5378" max="5378" width="4.5703125" style="1" customWidth="1"/>
    <col min="5379" max="5388" width="0" style="1" hidden="1" customWidth="1"/>
    <col min="5389" max="5389" width="4.28515625" style="1" customWidth="1"/>
    <col min="5390" max="5390" width="3.7109375" style="1" customWidth="1"/>
    <col min="5391" max="5392" width="0" style="1" hidden="1" customWidth="1"/>
    <col min="5393" max="5393" width="3" style="1" customWidth="1"/>
    <col min="5394" max="5394" width="3.42578125" style="1" customWidth="1"/>
    <col min="5395" max="5395" width="3.28515625" style="1" customWidth="1"/>
    <col min="5396" max="5397" width="0" style="1" hidden="1" customWidth="1"/>
    <col min="5398" max="5398" width="4" style="1" customWidth="1"/>
    <col min="5399" max="5403" width="0" style="1" hidden="1" customWidth="1"/>
    <col min="5404" max="5597" width="9.140625" style="1"/>
    <col min="5598" max="5598" width="2.5703125" style="1" customWidth="1"/>
    <col min="5599" max="5600" width="0" style="1" hidden="1" customWidth="1"/>
    <col min="5601" max="5601" width="17.140625" style="1" customWidth="1"/>
    <col min="5602" max="5602" width="5.28515625" style="1" customWidth="1"/>
    <col min="5603" max="5603" width="3.28515625" style="1" customWidth="1"/>
    <col min="5604" max="5604" width="4.7109375" style="1" customWidth="1"/>
    <col min="5605" max="5605" width="4.85546875" style="1" customWidth="1"/>
    <col min="5606" max="5606" width="5.7109375" style="1" customWidth="1"/>
    <col min="5607" max="5607" width="4.42578125" style="1" customWidth="1"/>
    <col min="5608" max="5608" width="4.85546875" style="1" customWidth="1"/>
    <col min="5609" max="5609" width="4.140625" style="1" customWidth="1"/>
    <col min="5610" max="5610" width="3.85546875" style="1" customWidth="1"/>
    <col min="5611" max="5611" width="3.5703125" style="1" customWidth="1"/>
    <col min="5612" max="5612" width="6.5703125" style="1" customWidth="1"/>
    <col min="5613" max="5613" width="0" style="1" hidden="1" customWidth="1"/>
    <col min="5614" max="5614" width="5" style="1" customWidth="1"/>
    <col min="5615" max="5615" width="4.85546875" style="1" customWidth="1"/>
    <col min="5616" max="5620" width="0" style="1" hidden="1" customWidth="1"/>
    <col min="5621" max="5621" width="3.28515625" style="1" customWidth="1"/>
    <col min="5622" max="5628" width="0" style="1" hidden="1" customWidth="1"/>
    <col min="5629" max="5629" width="4.42578125" style="1" customWidth="1"/>
    <col min="5630" max="5630" width="0" style="1" hidden="1" customWidth="1"/>
    <col min="5631" max="5631" width="6.85546875" style="1" customWidth="1"/>
    <col min="5632" max="5632" width="0" style="1" hidden="1" customWidth="1"/>
    <col min="5633" max="5633" width="3.85546875" style="1" customWidth="1"/>
    <col min="5634" max="5634" width="4.5703125" style="1" customWidth="1"/>
    <col min="5635" max="5644" width="0" style="1" hidden="1" customWidth="1"/>
    <col min="5645" max="5645" width="4.28515625" style="1" customWidth="1"/>
    <col min="5646" max="5646" width="3.7109375" style="1" customWidth="1"/>
    <col min="5647" max="5648" width="0" style="1" hidden="1" customWidth="1"/>
    <col min="5649" max="5649" width="3" style="1" customWidth="1"/>
    <col min="5650" max="5650" width="3.42578125" style="1" customWidth="1"/>
    <col min="5651" max="5651" width="3.28515625" style="1" customWidth="1"/>
    <col min="5652" max="5653" width="0" style="1" hidden="1" customWidth="1"/>
    <col min="5654" max="5654" width="4" style="1" customWidth="1"/>
    <col min="5655" max="5659" width="0" style="1" hidden="1" customWidth="1"/>
    <col min="5660" max="5853" width="9.140625" style="1"/>
    <col min="5854" max="5854" width="2.5703125" style="1" customWidth="1"/>
    <col min="5855" max="5856" width="0" style="1" hidden="1" customWidth="1"/>
    <col min="5857" max="5857" width="17.140625" style="1" customWidth="1"/>
    <col min="5858" max="5858" width="5.28515625" style="1" customWidth="1"/>
    <col min="5859" max="5859" width="3.28515625" style="1" customWidth="1"/>
    <col min="5860" max="5860" width="4.7109375" style="1" customWidth="1"/>
    <col min="5861" max="5861" width="4.85546875" style="1" customWidth="1"/>
    <col min="5862" max="5862" width="5.7109375" style="1" customWidth="1"/>
    <col min="5863" max="5863" width="4.42578125" style="1" customWidth="1"/>
    <col min="5864" max="5864" width="4.85546875" style="1" customWidth="1"/>
    <col min="5865" max="5865" width="4.140625" style="1" customWidth="1"/>
    <col min="5866" max="5866" width="3.85546875" style="1" customWidth="1"/>
    <col min="5867" max="5867" width="3.5703125" style="1" customWidth="1"/>
    <col min="5868" max="5868" width="6.5703125" style="1" customWidth="1"/>
    <col min="5869" max="5869" width="0" style="1" hidden="1" customWidth="1"/>
    <col min="5870" max="5870" width="5" style="1" customWidth="1"/>
    <col min="5871" max="5871" width="4.85546875" style="1" customWidth="1"/>
    <col min="5872" max="5876" width="0" style="1" hidden="1" customWidth="1"/>
    <col min="5877" max="5877" width="3.28515625" style="1" customWidth="1"/>
    <col min="5878" max="5884" width="0" style="1" hidden="1" customWidth="1"/>
    <col min="5885" max="5885" width="4.42578125" style="1" customWidth="1"/>
    <col min="5886" max="5886" width="0" style="1" hidden="1" customWidth="1"/>
    <col min="5887" max="5887" width="6.85546875" style="1" customWidth="1"/>
    <col min="5888" max="5888" width="0" style="1" hidden="1" customWidth="1"/>
    <col min="5889" max="5889" width="3.85546875" style="1" customWidth="1"/>
    <col min="5890" max="5890" width="4.5703125" style="1" customWidth="1"/>
    <col min="5891" max="5900" width="0" style="1" hidden="1" customWidth="1"/>
    <col min="5901" max="5901" width="4.28515625" style="1" customWidth="1"/>
    <col min="5902" max="5902" width="3.7109375" style="1" customWidth="1"/>
    <col min="5903" max="5904" width="0" style="1" hidden="1" customWidth="1"/>
    <col min="5905" max="5905" width="3" style="1" customWidth="1"/>
    <col min="5906" max="5906" width="3.42578125" style="1" customWidth="1"/>
    <col min="5907" max="5907" width="3.28515625" style="1" customWidth="1"/>
    <col min="5908" max="5909" width="0" style="1" hidden="1" customWidth="1"/>
    <col min="5910" max="5910" width="4" style="1" customWidth="1"/>
    <col min="5911" max="5915" width="0" style="1" hidden="1" customWidth="1"/>
    <col min="5916" max="6109" width="9.140625" style="1"/>
    <col min="6110" max="6110" width="2.5703125" style="1" customWidth="1"/>
    <col min="6111" max="6112" width="0" style="1" hidden="1" customWidth="1"/>
    <col min="6113" max="6113" width="17.140625" style="1" customWidth="1"/>
    <col min="6114" max="6114" width="5.28515625" style="1" customWidth="1"/>
    <col min="6115" max="6115" width="3.28515625" style="1" customWidth="1"/>
    <col min="6116" max="6116" width="4.7109375" style="1" customWidth="1"/>
    <col min="6117" max="6117" width="4.85546875" style="1" customWidth="1"/>
    <col min="6118" max="6118" width="5.7109375" style="1" customWidth="1"/>
    <col min="6119" max="6119" width="4.42578125" style="1" customWidth="1"/>
    <col min="6120" max="6120" width="4.85546875" style="1" customWidth="1"/>
    <col min="6121" max="6121" width="4.140625" style="1" customWidth="1"/>
    <col min="6122" max="6122" width="3.85546875" style="1" customWidth="1"/>
    <col min="6123" max="6123" width="3.5703125" style="1" customWidth="1"/>
    <col min="6124" max="6124" width="6.5703125" style="1" customWidth="1"/>
    <col min="6125" max="6125" width="0" style="1" hidden="1" customWidth="1"/>
    <col min="6126" max="6126" width="5" style="1" customWidth="1"/>
    <col min="6127" max="6127" width="4.85546875" style="1" customWidth="1"/>
    <col min="6128" max="6132" width="0" style="1" hidden="1" customWidth="1"/>
    <col min="6133" max="6133" width="3.28515625" style="1" customWidth="1"/>
    <col min="6134" max="6140" width="0" style="1" hidden="1" customWidth="1"/>
    <col min="6141" max="6141" width="4.42578125" style="1" customWidth="1"/>
    <col min="6142" max="6142" width="0" style="1" hidden="1" customWidth="1"/>
    <col min="6143" max="6143" width="6.85546875" style="1" customWidth="1"/>
    <col min="6144" max="6144" width="0" style="1" hidden="1" customWidth="1"/>
    <col min="6145" max="6145" width="3.85546875" style="1" customWidth="1"/>
    <col min="6146" max="6146" width="4.5703125" style="1" customWidth="1"/>
    <col min="6147" max="6156" width="0" style="1" hidden="1" customWidth="1"/>
    <col min="6157" max="6157" width="4.28515625" style="1" customWidth="1"/>
    <col min="6158" max="6158" width="3.7109375" style="1" customWidth="1"/>
    <col min="6159" max="6160" width="0" style="1" hidden="1" customWidth="1"/>
    <col min="6161" max="6161" width="3" style="1" customWidth="1"/>
    <col min="6162" max="6162" width="3.42578125" style="1" customWidth="1"/>
    <col min="6163" max="6163" width="3.28515625" style="1" customWidth="1"/>
    <col min="6164" max="6165" width="0" style="1" hidden="1" customWidth="1"/>
    <col min="6166" max="6166" width="4" style="1" customWidth="1"/>
    <col min="6167" max="6171" width="0" style="1" hidden="1" customWidth="1"/>
    <col min="6172" max="6365" width="9.140625" style="1"/>
    <col min="6366" max="6366" width="2.5703125" style="1" customWidth="1"/>
    <col min="6367" max="6368" width="0" style="1" hidden="1" customWidth="1"/>
    <col min="6369" max="6369" width="17.140625" style="1" customWidth="1"/>
    <col min="6370" max="6370" width="5.28515625" style="1" customWidth="1"/>
    <col min="6371" max="6371" width="3.28515625" style="1" customWidth="1"/>
    <col min="6372" max="6372" width="4.7109375" style="1" customWidth="1"/>
    <col min="6373" max="6373" width="4.85546875" style="1" customWidth="1"/>
    <col min="6374" max="6374" width="5.7109375" style="1" customWidth="1"/>
    <col min="6375" max="6375" width="4.42578125" style="1" customWidth="1"/>
    <col min="6376" max="6376" width="4.85546875" style="1" customWidth="1"/>
    <col min="6377" max="6377" width="4.140625" style="1" customWidth="1"/>
    <col min="6378" max="6378" width="3.85546875" style="1" customWidth="1"/>
    <col min="6379" max="6379" width="3.5703125" style="1" customWidth="1"/>
    <col min="6380" max="6380" width="6.5703125" style="1" customWidth="1"/>
    <col min="6381" max="6381" width="0" style="1" hidden="1" customWidth="1"/>
    <col min="6382" max="6382" width="5" style="1" customWidth="1"/>
    <col min="6383" max="6383" width="4.85546875" style="1" customWidth="1"/>
    <col min="6384" max="6388" width="0" style="1" hidden="1" customWidth="1"/>
    <col min="6389" max="6389" width="3.28515625" style="1" customWidth="1"/>
    <col min="6390" max="6396" width="0" style="1" hidden="1" customWidth="1"/>
    <col min="6397" max="6397" width="4.42578125" style="1" customWidth="1"/>
    <col min="6398" max="6398" width="0" style="1" hidden="1" customWidth="1"/>
    <col min="6399" max="6399" width="6.85546875" style="1" customWidth="1"/>
    <col min="6400" max="6400" width="0" style="1" hidden="1" customWidth="1"/>
    <col min="6401" max="6401" width="3.85546875" style="1" customWidth="1"/>
    <col min="6402" max="6402" width="4.5703125" style="1" customWidth="1"/>
    <col min="6403" max="6412" width="0" style="1" hidden="1" customWidth="1"/>
    <col min="6413" max="6413" width="4.28515625" style="1" customWidth="1"/>
    <col min="6414" max="6414" width="3.7109375" style="1" customWidth="1"/>
    <col min="6415" max="6416" width="0" style="1" hidden="1" customWidth="1"/>
    <col min="6417" max="6417" width="3" style="1" customWidth="1"/>
    <col min="6418" max="6418" width="3.42578125" style="1" customWidth="1"/>
    <col min="6419" max="6419" width="3.28515625" style="1" customWidth="1"/>
    <col min="6420" max="6421" width="0" style="1" hidden="1" customWidth="1"/>
    <col min="6422" max="6422" width="4" style="1" customWidth="1"/>
    <col min="6423" max="6427" width="0" style="1" hidden="1" customWidth="1"/>
    <col min="6428" max="6621" width="9.140625" style="1"/>
    <col min="6622" max="6622" width="2.5703125" style="1" customWidth="1"/>
    <col min="6623" max="6624" width="0" style="1" hidden="1" customWidth="1"/>
    <col min="6625" max="6625" width="17.140625" style="1" customWidth="1"/>
    <col min="6626" max="6626" width="5.28515625" style="1" customWidth="1"/>
    <col min="6627" max="6627" width="3.28515625" style="1" customWidth="1"/>
    <col min="6628" max="6628" width="4.7109375" style="1" customWidth="1"/>
    <col min="6629" max="6629" width="4.85546875" style="1" customWidth="1"/>
    <col min="6630" max="6630" width="5.7109375" style="1" customWidth="1"/>
    <col min="6631" max="6631" width="4.42578125" style="1" customWidth="1"/>
    <col min="6632" max="6632" width="4.85546875" style="1" customWidth="1"/>
    <col min="6633" max="6633" width="4.140625" style="1" customWidth="1"/>
    <col min="6634" max="6634" width="3.85546875" style="1" customWidth="1"/>
    <col min="6635" max="6635" width="3.5703125" style="1" customWidth="1"/>
    <col min="6636" max="6636" width="6.5703125" style="1" customWidth="1"/>
    <col min="6637" max="6637" width="0" style="1" hidden="1" customWidth="1"/>
    <col min="6638" max="6638" width="5" style="1" customWidth="1"/>
    <col min="6639" max="6639" width="4.85546875" style="1" customWidth="1"/>
    <col min="6640" max="6644" width="0" style="1" hidden="1" customWidth="1"/>
    <col min="6645" max="6645" width="3.28515625" style="1" customWidth="1"/>
    <col min="6646" max="6652" width="0" style="1" hidden="1" customWidth="1"/>
    <col min="6653" max="6653" width="4.42578125" style="1" customWidth="1"/>
    <col min="6654" max="6654" width="0" style="1" hidden="1" customWidth="1"/>
    <col min="6655" max="6655" width="6.85546875" style="1" customWidth="1"/>
    <col min="6656" max="6656" width="0" style="1" hidden="1" customWidth="1"/>
    <col min="6657" max="6657" width="3.85546875" style="1" customWidth="1"/>
    <col min="6658" max="6658" width="4.5703125" style="1" customWidth="1"/>
    <col min="6659" max="6668" width="0" style="1" hidden="1" customWidth="1"/>
    <col min="6669" max="6669" width="4.28515625" style="1" customWidth="1"/>
    <col min="6670" max="6670" width="3.7109375" style="1" customWidth="1"/>
    <col min="6671" max="6672" width="0" style="1" hidden="1" customWidth="1"/>
    <col min="6673" max="6673" width="3" style="1" customWidth="1"/>
    <col min="6674" max="6674" width="3.42578125" style="1" customWidth="1"/>
    <col min="6675" max="6675" width="3.28515625" style="1" customWidth="1"/>
    <col min="6676" max="6677" width="0" style="1" hidden="1" customWidth="1"/>
    <col min="6678" max="6678" width="4" style="1" customWidth="1"/>
    <col min="6679" max="6683" width="0" style="1" hidden="1" customWidth="1"/>
    <col min="6684" max="6877" width="9.140625" style="1"/>
    <col min="6878" max="6878" width="2.5703125" style="1" customWidth="1"/>
    <col min="6879" max="6880" width="0" style="1" hidden="1" customWidth="1"/>
    <col min="6881" max="6881" width="17.140625" style="1" customWidth="1"/>
    <col min="6882" max="6882" width="5.28515625" style="1" customWidth="1"/>
    <col min="6883" max="6883" width="3.28515625" style="1" customWidth="1"/>
    <col min="6884" max="6884" width="4.7109375" style="1" customWidth="1"/>
    <col min="6885" max="6885" width="4.85546875" style="1" customWidth="1"/>
    <col min="6886" max="6886" width="5.7109375" style="1" customWidth="1"/>
    <col min="6887" max="6887" width="4.42578125" style="1" customWidth="1"/>
    <col min="6888" max="6888" width="4.85546875" style="1" customWidth="1"/>
    <col min="6889" max="6889" width="4.140625" style="1" customWidth="1"/>
    <col min="6890" max="6890" width="3.85546875" style="1" customWidth="1"/>
    <col min="6891" max="6891" width="3.5703125" style="1" customWidth="1"/>
    <col min="6892" max="6892" width="6.5703125" style="1" customWidth="1"/>
    <col min="6893" max="6893" width="0" style="1" hidden="1" customWidth="1"/>
    <col min="6894" max="6894" width="5" style="1" customWidth="1"/>
    <col min="6895" max="6895" width="4.85546875" style="1" customWidth="1"/>
    <col min="6896" max="6900" width="0" style="1" hidden="1" customWidth="1"/>
    <col min="6901" max="6901" width="3.28515625" style="1" customWidth="1"/>
    <col min="6902" max="6908" width="0" style="1" hidden="1" customWidth="1"/>
    <col min="6909" max="6909" width="4.42578125" style="1" customWidth="1"/>
    <col min="6910" max="6910" width="0" style="1" hidden="1" customWidth="1"/>
    <col min="6911" max="6911" width="6.85546875" style="1" customWidth="1"/>
    <col min="6912" max="6912" width="0" style="1" hidden="1" customWidth="1"/>
    <col min="6913" max="6913" width="3.85546875" style="1" customWidth="1"/>
    <col min="6914" max="6914" width="4.5703125" style="1" customWidth="1"/>
    <col min="6915" max="6924" width="0" style="1" hidden="1" customWidth="1"/>
    <col min="6925" max="6925" width="4.28515625" style="1" customWidth="1"/>
    <col min="6926" max="6926" width="3.7109375" style="1" customWidth="1"/>
    <col min="6927" max="6928" width="0" style="1" hidden="1" customWidth="1"/>
    <col min="6929" max="6929" width="3" style="1" customWidth="1"/>
    <col min="6930" max="6930" width="3.42578125" style="1" customWidth="1"/>
    <col min="6931" max="6931" width="3.28515625" style="1" customWidth="1"/>
    <col min="6932" max="6933" width="0" style="1" hidden="1" customWidth="1"/>
    <col min="6934" max="6934" width="4" style="1" customWidth="1"/>
    <col min="6935" max="6939" width="0" style="1" hidden="1" customWidth="1"/>
    <col min="6940" max="7133" width="9.140625" style="1"/>
    <col min="7134" max="7134" width="2.5703125" style="1" customWidth="1"/>
    <col min="7135" max="7136" width="0" style="1" hidden="1" customWidth="1"/>
    <col min="7137" max="7137" width="17.140625" style="1" customWidth="1"/>
    <col min="7138" max="7138" width="5.28515625" style="1" customWidth="1"/>
    <col min="7139" max="7139" width="3.28515625" style="1" customWidth="1"/>
    <col min="7140" max="7140" width="4.7109375" style="1" customWidth="1"/>
    <col min="7141" max="7141" width="4.85546875" style="1" customWidth="1"/>
    <col min="7142" max="7142" width="5.7109375" style="1" customWidth="1"/>
    <col min="7143" max="7143" width="4.42578125" style="1" customWidth="1"/>
    <col min="7144" max="7144" width="4.85546875" style="1" customWidth="1"/>
    <col min="7145" max="7145" width="4.140625" style="1" customWidth="1"/>
    <col min="7146" max="7146" width="3.85546875" style="1" customWidth="1"/>
    <col min="7147" max="7147" width="3.5703125" style="1" customWidth="1"/>
    <col min="7148" max="7148" width="6.5703125" style="1" customWidth="1"/>
    <col min="7149" max="7149" width="0" style="1" hidden="1" customWidth="1"/>
    <col min="7150" max="7150" width="5" style="1" customWidth="1"/>
    <col min="7151" max="7151" width="4.85546875" style="1" customWidth="1"/>
    <col min="7152" max="7156" width="0" style="1" hidden="1" customWidth="1"/>
    <col min="7157" max="7157" width="3.28515625" style="1" customWidth="1"/>
    <col min="7158" max="7164" width="0" style="1" hidden="1" customWidth="1"/>
    <col min="7165" max="7165" width="4.42578125" style="1" customWidth="1"/>
    <col min="7166" max="7166" width="0" style="1" hidden="1" customWidth="1"/>
    <col min="7167" max="7167" width="6.85546875" style="1" customWidth="1"/>
    <col min="7168" max="7168" width="0" style="1" hidden="1" customWidth="1"/>
    <col min="7169" max="7169" width="3.85546875" style="1" customWidth="1"/>
    <col min="7170" max="7170" width="4.5703125" style="1" customWidth="1"/>
    <col min="7171" max="7180" width="0" style="1" hidden="1" customWidth="1"/>
    <col min="7181" max="7181" width="4.28515625" style="1" customWidth="1"/>
    <col min="7182" max="7182" width="3.7109375" style="1" customWidth="1"/>
    <col min="7183" max="7184" width="0" style="1" hidden="1" customWidth="1"/>
    <col min="7185" max="7185" width="3" style="1" customWidth="1"/>
    <col min="7186" max="7186" width="3.42578125" style="1" customWidth="1"/>
    <col min="7187" max="7187" width="3.28515625" style="1" customWidth="1"/>
    <col min="7188" max="7189" width="0" style="1" hidden="1" customWidth="1"/>
    <col min="7190" max="7190" width="4" style="1" customWidth="1"/>
    <col min="7191" max="7195" width="0" style="1" hidden="1" customWidth="1"/>
    <col min="7196" max="7389" width="9.140625" style="1"/>
    <col min="7390" max="7390" width="2.5703125" style="1" customWidth="1"/>
    <col min="7391" max="7392" width="0" style="1" hidden="1" customWidth="1"/>
    <col min="7393" max="7393" width="17.140625" style="1" customWidth="1"/>
    <col min="7394" max="7394" width="5.28515625" style="1" customWidth="1"/>
    <col min="7395" max="7395" width="3.28515625" style="1" customWidth="1"/>
    <col min="7396" max="7396" width="4.7109375" style="1" customWidth="1"/>
    <col min="7397" max="7397" width="4.85546875" style="1" customWidth="1"/>
    <col min="7398" max="7398" width="5.7109375" style="1" customWidth="1"/>
    <col min="7399" max="7399" width="4.42578125" style="1" customWidth="1"/>
    <col min="7400" max="7400" width="4.85546875" style="1" customWidth="1"/>
    <col min="7401" max="7401" width="4.140625" style="1" customWidth="1"/>
    <col min="7402" max="7402" width="3.85546875" style="1" customWidth="1"/>
    <col min="7403" max="7403" width="3.5703125" style="1" customWidth="1"/>
    <col min="7404" max="7404" width="6.5703125" style="1" customWidth="1"/>
    <col min="7405" max="7405" width="0" style="1" hidden="1" customWidth="1"/>
    <col min="7406" max="7406" width="5" style="1" customWidth="1"/>
    <col min="7407" max="7407" width="4.85546875" style="1" customWidth="1"/>
    <col min="7408" max="7412" width="0" style="1" hidden="1" customWidth="1"/>
    <col min="7413" max="7413" width="3.28515625" style="1" customWidth="1"/>
    <col min="7414" max="7420" width="0" style="1" hidden="1" customWidth="1"/>
    <col min="7421" max="7421" width="4.42578125" style="1" customWidth="1"/>
    <col min="7422" max="7422" width="0" style="1" hidden="1" customWidth="1"/>
    <col min="7423" max="7423" width="6.85546875" style="1" customWidth="1"/>
    <col min="7424" max="7424" width="0" style="1" hidden="1" customWidth="1"/>
    <col min="7425" max="7425" width="3.85546875" style="1" customWidth="1"/>
    <col min="7426" max="7426" width="4.5703125" style="1" customWidth="1"/>
    <col min="7427" max="7436" width="0" style="1" hidden="1" customWidth="1"/>
    <col min="7437" max="7437" width="4.28515625" style="1" customWidth="1"/>
    <col min="7438" max="7438" width="3.7109375" style="1" customWidth="1"/>
    <col min="7439" max="7440" width="0" style="1" hidden="1" customWidth="1"/>
    <col min="7441" max="7441" width="3" style="1" customWidth="1"/>
    <col min="7442" max="7442" width="3.42578125" style="1" customWidth="1"/>
    <col min="7443" max="7443" width="3.28515625" style="1" customWidth="1"/>
    <col min="7444" max="7445" width="0" style="1" hidden="1" customWidth="1"/>
    <col min="7446" max="7446" width="4" style="1" customWidth="1"/>
    <col min="7447" max="7451" width="0" style="1" hidden="1" customWidth="1"/>
    <col min="7452" max="7645" width="9.140625" style="1"/>
    <col min="7646" max="7646" width="2.5703125" style="1" customWidth="1"/>
    <col min="7647" max="7648" width="0" style="1" hidden="1" customWidth="1"/>
    <col min="7649" max="7649" width="17.140625" style="1" customWidth="1"/>
    <col min="7650" max="7650" width="5.28515625" style="1" customWidth="1"/>
    <col min="7651" max="7651" width="3.28515625" style="1" customWidth="1"/>
    <col min="7652" max="7652" width="4.7109375" style="1" customWidth="1"/>
    <col min="7653" max="7653" width="4.85546875" style="1" customWidth="1"/>
    <col min="7654" max="7654" width="5.7109375" style="1" customWidth="1"/>
    <col min="7655" max="7655" width="4.42578125" style="1" customWidth="1"/>
    <col min="7656" max="7656" width="4.85546875" style="1" customWidth="1"/>
    <col min="7657" max="7657" width="4.140625" style="1" customWidth="1"/>
    <col min="7658" max="7658" width="3.85546875" style="1" customWidth="1"/>
    <col min="7659" max="7659" width="3.5703125" style="1" customWidth="1"/>
    <col min="7660" max="7660" width="6.5703125" style="1" customWidth="1"/>
    <col min="7661" max="7661" width="0" style="1" hidden="1" customWidth="1"/>
    <col min="7662" max="7662" width="5" style="1" customWidth="1"/>
    <col min="7663" max="7663" width="4.85546875" style="1" customWidth="1"/>
    <col min="7664" max="7668" width="0" style="1" hidden="1" customWidth="1"/>
    <col min="7669" max="7669" width="3.28515625" style="1" customWidth="1"/>
    <col min="7670" max="7676" width="0" style="1" hidden="1" customWidth="1"/>
    <col min="7677" max="7677" width="4.42578125" style="1" customWidth="1"/>
    <col min="7678" max="7678" width="0" style="1" hidden="1" customWidth="1"/>
    <col min="7679" max="7679" width="6.85546875" style="1" customWidth="1"/>
    <col min="7680" max="7680" width="0" style="1" hidden="1" customWidth="1"/>
    <col min="7681" max="7681" width="3.85546875" style="1" customWidth="1"/>
    <col min="7682" max="7682" width="4.5703125" style="1" customWidth="1"/>
    <col min="7683" max="7692" width="0" style="1" hidden="1" customWidth="1"/>
    <col min="7693" max="7693" width="4.28515625" style="1" customWidth="1"/>
    <col min="7694" max="7694" width="3.7109375" style="1" customWidth="1"/>
    <col min="7695" max="7696" width="0" style="1" hidden="1" customWidth="1"/>
    <col min="7697" max="7697" width="3" style="1" customWidth="1"/>
    <col min="7698" max="7698" width="3.42578125" style="1" customWidth="1"/>
    <col min="7699" max="7699" width="3.28515625" style="1" customWidth="1"/>
    <col min="7700" max="7701" width="0" style="1" hidden="1" customWidth="1"/>
    <col min="7702" max="7702" width="4" style="1" customWidth="1"/>
    <col min="7703" max="7707" width="0" style="1" hidden="1" customWidth="1"/>
    <col min="7708" max="7901" width="9.140625" style="1"/>
    <col min="7902" max="7902" width="2.5703125" style="1" customWidth="1"/>
    <col min="7903" max="7904" width="0" style="1" hidden="1" customWidth="1"/>
    <col min="7905" max="7905" width="17.140625" style="1" customWidth="1"/>
    <col min="7906" max="7906" width="5.28515625" style="1" customWidth="1"/>
    <col min="7907" max="7907" width="3.28515625" style="1" customWidth="1"/>
    <col min="7908" max="7908" width="4.7109375" style="1" customWidth="1"/>
    <col min="7909" max="7909" width="4.85546875" style="1" customWidth="1"/>
    <col min="7910" max="7910" width="5.7109375" style="1" customWidth="1"/>
    <col min="7911" max="7911" width="4.42578125" style="1" customWidth="1"/>
    <col min="7912" max="7912" width="4.85546875" style="1" customWidth="1"/>
    <col min="7913" max="7913" width="4.140625" style="1" customWidth="1"/>
    <col min="7914" max="7914" width="3.85546875" style="1" customWidth="1"/>
    <col min="7915" max="7915" width="3.5703125" style="1" customWidth="1"/>
    <col min="7916" max="7916" width="6.5703125" style="1" customWidth="1"/>
    <col min="7917" max="7917" width="0" style="1" hidden="1" customWidth="1"/>
    <col min="7918" max="7918" width="5" style="1" customWidth="1"/>
    <col min="7919" max="7919" width="4.85546875" style="1" customWidth="1"/>
    <col min="7920" max="7924" width="0" style="1" hidden="1" customWidth="1"/>
    <col min="7925" max="7925" width="3.28515625" style="1" customWidth="1"/>
    <col min="7926" max="7932" width="0" style="1" hidden="1" customWidth="1"/>
    <col min="7933" max="7933" width="4.42578125" style="1" customWidth="1"/>
    <col min="7934" max="7934" width="0" style="1" hidden="1" customWidth="1"/>
    <col min="7935" max="7935" width="6.85546875" style="1" customWidth="1"/>
    <col min="7936" max="7936" width="0" style="1" hidden="1" customWidth="1"/>
    <col min="7937" max="7937" width="3.85546875" style="1" customWidth="1"/>
    <col min="7938" max="7938" width="4.5703125" style="1" customWidth="1"/>
    <col min="7939" max="7948" width="0" style="1" hidden="1" customWidth="1"/>
    <col min="7949" max="7949" width="4.28515625" style="1" customWidth="1"/>
    <col min="7950" max="7950" width="3.7109375" style="1" customWidth="1"/>
    <col min="7951" max="7952" width="0" style="1" hidden="1" customWidth="1"/>
    <col min="7953" max="7953" width="3" style="1" customWidth="1"/>
    <col min="7954" max="7954" width="3.42578125" style="1" customWidth="1"/>
    <col min="7955" max="7955" width="3.28515625" style="1" customWidth="1"/>
    <col min="7956" max="7957" width="0" style="1" hidden="1" customWidth="1"/>
    <col min="7958" max="7958" width="4" style="1" customWidth="1"/>
    <col min="7959" max="7963" width="0" style="1" hidden="1" customWidth="1"/>
    <col min="7964" max="8157" width="9.140625" style="1"/>
    <col min="8158" max="8158" width="2.5703125" style="1" customWidth="1"/>
    <col min="8159" max="8160" width="0" style="1" hidden="1" customWidth="1"/>
    <col min="8161" max="8161" width="17.140625" style="1" customWidth="1"/>
    <col min="8162" max="8162" width="5.28515625" style="1" customWidth="1"/>
    <col min="8163" max="8163" width="3.28515625" style="1" customWidth="1"/>
    <col min="8164" max="8164" width="4.7109375" style="1" customWidth="1"/>
    <col min="8165" max="8165" width="4.85546875" style="1" customWidth="1"/>
    <col min="8166" max="8166" width="5.7109375" style="1" customWidth="1"/>
    <col min="8167" max="8167" width="4.42578125" style="1" customWidth="1"/>
    <col min="8168" max="8168" width="4.85546875" style="1" customWidth="1"/>
    <col min="8169" max="8169" width="4.140625" style="1" customWidth="1"/>
    <col min="8170" max="8170" width="3.85546875" style="1" customWidth="1"/>
    <col min="8171" max="8171" width="3.5703125" style="1" customWidth="1"/>
    <col min="8172" max="8172" width="6.5703125" style="1" customWidth="1"/>
    <col min="8173" max="8173" width="0" style="1" hidden="1" customWidth="1"/>
    <col min="8174" max="8174" width="5" style="1" customWidth="1"/>
    <col min="8175" max="8175" width="4.85546875" style="1" customWidth="1"/>
    <col min="8176" max="8180" width="0" style="1" hidden="1" customWidth="1"/>
    <col min="8181" max="8181" width="3.28515625" style="1" customWidth="1"/>
    <col min="8182" max="8188" width="0" style="1" hidden="1" customWidth="1"/>
    <col min="8189" max="8189" width="4.42578125" style="1" customWidth="1"/>
    <col min="8190" max="8190" width="0" style="1" hidden="1" customWidth="1"/>
    <col min="8191" max="8191" width="6.85546875" style="1" customWidth="1"/>
    <col min="8192" max="8192" width="0" style="1" hidden="1" customWidth="1"/>
    <col min="8193" max="8193" width="3.85546875" style="1" customWidth="1"/>
    <col min="8194" max="8194" width="4.5703125" style="1" customWidth="1"/>
    <col min="8195" max="8204" width="0" style="1" hidden="1" customWidth="1"/>
    <col min="8205" max="8205" width="4.28515625" style="1" customWidth="1"/>
    <col min="8206" max="8206" width="3.7109375" style="1" customWidth="1"/>
    <col min="8207" max="8208" width="0" style="1" hidden="1" customWidth="1"/>
    <col min="8209" max="8209" width="3" style="1" customWidth="1"/>
    <col min="8210" max="8210" width="3.42578125" style="1" customWidth="1"/>
    <col min="8211" max="8211" width="3.28515625" style="1" customWidth="1"/>
    <col min="8212" max="8213" width="0" style="1" hidden="1" customWidth="1"/>
    <col min="8214" max="8214" width="4" style="1" customWidth="1"/>
    <col min="8215" max="8219" width="0" style="1" hidden="1" customWidth="1"/>
    <col min="8220" max="8413" width="9.140625" style="1"/>
    <col min="8414" max="8414" width="2.5703125" style="1" customWidth="1"/>
    <col min="8415" max="8416" width="0" style="1" hidden="1" customWidth="1"/>
    <col min="8417" max="8417" width="17.140625" style="1" customWidth="1"/>
    <col min="8418" max="8418" width="5.28515625" style="1" customWidth="1"/>
    <col min="8419" max="8419" width="3.28515625" style="1" customWidth="1"/>
    <col min="8420" max="8420" width="4.7109375" style="1" customWidth="1"/>
    <col min="8421" max="8421" width="4.85546875" style="1" customWidth="1"/>
    <col min="8422" max="8422" width="5.7109375" style="1" customWidth="1"/>
    <col min="8423" max="8423" width="4.42578125" style="1" customWidth="1"/>
    <col min="8424" max="8424" width="4.85546875" style="1" customWidth="1"/>
    <col min="8425" max="8425" width="4.140625" style="1" customWidth="1"/>
    <col min="8426" max="8426" width="3.85546875" style="1" customWidth="1"/>
    <col min="8427" max="8427" width="3.5703125" style="1" customWidth="1"/>
    <col min="8428" max="8428" width="6.5703125" style="1" customWidth="1"/>
    <col min="8429" max="8429" width="0" style="1" hidden="1" customWidth="1"/>
    <col min="8430" max="8430" width="5" style="1" customWidth="1"/>
    <col min="8431" max="8431" width="4.85546875" style="1" customWidth="1"/>
    <col min="8432" max="8436" width="0" style="1" hidden="1" customWidth="1"/>
    <col min="8437" max="8437" width="3.28515625" style="1" customWidth="1"/>
    <col min="8438" max="8444" width="0" style="1" hidden="1" customWidth="1"/>
    <col min="8445" max="8445" width="4.42578125" style="1" customWidth="1"/>
    <col min="8446" max="8446" width="0" style="1" hidden="1" customWidth="1"/>
    <col min="8447" max="8447" width="6.85546875" style="1" customWidth="1"/>
    <col min="8448" max="8448" width="0" style="1" hidden="1" customWidth="1"/>
    <col min="8449" max="8449" width="3.85546875" style="1" customWidth="1"/>
    <col min="8450" max="8450" width="4.5703125" style="1" customWidth="1"/>
    <col min="8451" max="8460" width="0" style="1" hidden="1" customWidth="1"/>
    <col min="8461" max="8461" width="4.28515625" style="1" customWidth="1"/>
    <col min="8462" max="8462" width="3.7109375" style="1" customWidth="1"/>
    <col min="8463" max="8464" width="0" style="1" hidden="1" customWidth="1"/>
    <col min="8465" max="8465" width="3" style="1" customWidth="1"/>
    <col min="8466" max="8466" width="3.42578125" style="1" customWidth="1"/>
    <col min="8467" max="8467" width="3.28515625" style="1" customWidth="1"/>
    <col min="8468" max="8469" width="0" style="1" hidden="1" customWidth="1"/>
    <col min="8470" max="8470" width="4" style="1" customWidth="1"/>
    <col min="8471" max="8475" width="0" style="1" hidden="1" customWidth="1"/>
    <col min="8476" max="8669" width="9.140625" style="1"/>
    <col min="8670" max="8670" width="2.5703125" style="1" customWidth="1"/>
    <col min="8671" max="8672" width="0" style="1" hidden="1" customWidth="1"/>
    <col min="8673" max="8673" width="17.140625" style="1" customWidth="1"/>
    <col min="8674" max="8674" width="5.28515625" style="1" customWidth="1"/>
    <col min="8675" max="8675" width="3.28515625" style="1" customWidth="1"/>
    <col min="8676" max="8676" width="4.7109375" style="1" customWidth="1"/>
    <col min="8677" max="8677" width="4.85546875" style="1" customWidth="1"/>
    <col min="8678" max="8678" width="5.7109375" style="1" customWidth="1"/>
    <col min="8679" max="8679" width="4.42578125" style="1" customWidth="1"/>
    <col min="8680" max="8680" width="4.85546875" style="1" customWidth="1"/>
    <col min="8681" max="8681" width="4.140625" style="1" customWidth="1"/>
    <col min="8682" max="8682" width="3.85546875" style="1" customWidth="1"/>
    <col min="8683" max="8683" width="3.5703125" style="1" customWidth="1"/>
    <col min="8684" max="8684" width="6.5703125" style="1" customWidth="1"/>
    <col min="8685" max="8685" width="0" style="1" hidden="1" customWidth="1"/>
    <col min="8686" max="8686" width="5" style="1" customWidth="1"/>
    <col min="8687" max="8687" width="4.85546875" style="1" customWidth="1"/>
    <col min="8688" max="8692" width="0" style="1" hidden="1" customWidth="1"/>
    <col min="8693" max="8693" width="3.28515625" style="1" customWidth="1"/>
    <col min="8694" max="8700" width="0" style="1" hidden="1" customWidth="1"/>
    <col min="8701" max="8701" width="4.42578125" style="1" customWidth="1"/>
    <col min="8702" max="8702" width="0" style="1" hidden="1" customWidth="1"/>
    <col min="8703" max="8703" width="6.85546875" style="1" customWidth="1"/>
    <col min="8704" max="8704" width="0" style="1" hidden="1" customWidth="1"/>
    <col min="8705" max="8705" width="3.85546875" style="1" customWidth="1"/>
    <col min="8706" max="8706" width="4.5703125" style="1" customWidth="1"/>
    <col min="8707" max="8716" width="0" style="1" hidden="1" customWidth="1"/>
    <col min="8717" max="8717" width="4.28515625" style="1" customWidth="1"/>
    <col min="8718" max="8718" width="3.7109375" style="1" customWidth="1"/>
    <col min="8719" max="8720" width="0" style="1" hidden="1" customWidth="1"/>
    <col min="8721" max="8721" width="3" style="1" customWidth="1"/>
    <col min="8722" max="8722" width="3.42578125" style="1" customWidth="1"/>
    <col min="8723" max="8723" width="3.28515625" style="1" customWidth="1"/>
    <col min="8724" max="8725" width="0" style="1" hidden="1" customWidth="1"/>
    <col min="8726" max="8726" width="4" style="1" customWidth="1"/>
    <col min="8727" max="8731" width="0" style="1" hidden="1" customWidth="1"/>
    <col min="8732" max="8925" width="9.140625" style="1"/>
    <col min="8926" max="8926" width="2.5703125" style="1" customWidth="1"/>
    <col min="8927" max="8928" width="0" style="1" hidden="1" customWidth="1"/>
    <col min="8929" max="8929" width="17.140625" style="1" customWidth="1"/>
    <col min="8930" max="8930" width="5.28515625" style="1" customWidth="1"/>
    <col min="8931" max="8931" width="3.28515625" style="1" customWidth="1"/>
    <col min="8932" max="8932" width="4.7109375" style="1" customWidth="1"/>
    <col min="8933" max="8933" width="4.85546875" style="1" customWidth="1"/>
    <col min="8934" max="8934" width="5.7109375" style="1" customWidth="1"/>
    <col min="8935" max="8935" width="4.42578125" style="1" customWidth="1"/>
    <col min="8936" max="8936" width="4.85546875" style="1" customWidth="1"/>
    <col min="8937" max="8937" width="4.140625" style="1" customWidth="1"/>
    <col min="8938" max="8938" width="3.85546875" style="1" customWidth="1"/>
    <col min="8939" max="8939" width="3.5703125" style="1" customWidth="1"/>
    <col min="8940" max="8940" width="6.5703125" style="1" customWidth="1"/>
    <col min="8941" max="8941" width="0" style="1" hidden="1" customWidth="1"/>
    <col min="8942" max="8942" width="5" style="1" customWidth="1"/>
    <col min="8943" max="8943" width="4.85546875" style="1" customWidth="1"/>
    <col min="8944" max="8948" width="0" style="1" hidden="1" customWidth="1"/>
    <col min="8949" max="8949" width="3.28515625" style="1" customWidth="1"/>
    <col min="8950" max="8956" width="0" style="1" hidden="1" customWidth="1"/>
    <col min="8957" max="8957" width="4.42578125" style="1" customWidth="1"/>
    <col min="8958" max="8958" width="0" style="1" hidden="1" customWidth="1"/>
    <col min="8959" max="8959" width="6.85546875" style="1" customWidth="1"/>
    <col min="8960" max="8960" width="0" style="1" hidden="1" customWidth="1"/>
    <col min="8961" max="8961" width="3.85546875" style="1" customWidth="1"/>
    <col min="8962" max="8962" width="4.5703125" style="1" customWidth="1"/>
    <col min="8963" max="8972" width="0" style="1" hidden="1" customWidth="1"/>
    <col min="8973" max="8973" width="4.28515625" style="1" customWidth="1"/>
    <col min="8974" max="8974" width="3.7109375" style="1" customWidth="1"/>
    <col min="8975" max="8976" width="0" style="1" hidden="1" customWidth="1"/>
    <col min="8977" max="8977" width="3" style="1" customWidth="1"/>
    <col min="8978" max="8978" width="3.42578125" style="1" customWidth="1"/>
    <col min="8979" max="8979" width="3.28515625" style="1" customWidth="1"/>
    <col min="8980" max="8981" width="0" style="1" hidden="1" customWidth="1"/>
    <col min="8982" max="8982" width="4" style="1" customWidth="1"/>
    <col min="8983" max="8987" width="0" style="1" hidden="1" customWidth="1"/>
    <col min="8988" max="9181" width="9.140625" style="1"/>
    <col min="9182" max="9182" width="2.5703125" style="1" customWidth="1"/>
    <col min="9183" max="9184" width="0" style="1" hidden="1" customWidth="1"/>
    <col min="9185" max="9185" width="17.140625" style="1" customWidth="1"/>
    <col min="9186" max="9186" width="5.28515625" style="1" customWidth="1"/>
    <col min="9187" max="9187" width="3.28515625" style="1" customWidth="1"/>
    <col min="9188" max="9188" width="4.7109375" style="1" customWidth="1"/>
    <col min="9189" max="9189" width="4.85546875" style="1" customWidth="1"/>
    <col min="9190" max="9190" width="5.7109375" style="1" customWidth="1"/>
    <col min="9191" max="9191" width="4.42578125" style="1" customWidth="1"/>
    <col min="9192" max="9192" width="4.85546875" style="1" customWidth="1"/>
    <col min="9193" max="9193" width="4.140625" style="1" customWidth="1"/>
    <col min="9194" max="9194" width="3.85546875" style="1" customWidth="1"/>
    <col min="9195" max="9195" width="3.5703125" style="1" customWidth="1"/>
    <col min="9196" max="9196" width="6.5703125" style="1" customWidth="1"/>
    <col min="9197" max="9197" width="0" style="1" hidden="1" customWidth="1"/>
    <col min="9198" max="9198" width="5" style="1" customWidth="1"/>
    <col min="9199" max="9199" width="4.85546875" style="1" customWidth="1"/>
    <col min="9200" max="9204" width="0" style="1" hidden="1" customWidth="1"/>
    <col min="9205" max="9205" width="3.28515625" style="1" customWidth="1"/>
    <col min="9206" max="9212" width="0" style="1" hidden="1" customWidth="1"/>
    <col min="9213" max="9213" width="4.42578125" style="1" customWidth="1"/>
    <col min="9214" max="9214" width="0" style="1" hidden="1" customWidth="1"/>
    <col min="9215" max="9215" width="6.85546875" style="1" customWidth="1"/>
    <col min="9216" max="9216" width="0" style="1" hidden="1" customWidth="1"/>
    <col min="9217" max="9217" width="3.85546875" style="1" customWidth="1"/>
    <col min="9218" max="9218" width="4.5703125" style="1" customWidth="1"/>
    <col min="9219" max="9228" width="0" style="1" hidden="1" customWidth="1"/>
    <col min="9229" max="9229" width="4.28515625" style="1" customWidth="1"/>
    <col min="9230" max="9230" width="3.7109375" style="1" customWidth="1"/>
    <col min="9231" max="9232" width="0" style="1" hidden="1" customWidth="1"/>
    <col min="9233" max="9233" width="3" style="1" customWidth="1"/>
    <col min="9234" max="9234" width="3.42578125" style="1" customWidth="1"/>
    <col min="9235" max="9235" width="3.28515625" style="1" customWidth="1"/>
    <col min="9236" max="9237" width="0" style="1" hidden="1" customWidth="1"/>
    <col min="9238" max="9238" width="4" style="1" customWidth="1"/>
    <col min="9239" max="9243" width="0" style="1" hidden="1" customWidth="1"/>
    <col min="9244" max="9437" width="9.140625" style="1"/>
    <col min="9438" max="9438" width="2.5703125" style="1" customWidth="1"/>
    <col min="9439" max="9440" width="0" style="1" hidden="1" customWidth="1"/>
    <col min="9441" max="9441" width="17.140625" style="1" customWidth="1"/>
    <col min="9442" max="9442" width="5.28515625" style="1" customWidth="1"/>
    <col min="9443" max="9443" width="3.28515625" style="1" customWidth="1"/>
    <col min="9444" max="9444" width="4.7109375" style="1" customWidth="1"/>
    <col min="9445" max="9445" width="4.85546875" style="1" customWidth="1"/>
    <col min="9446" max="9446" width="5.7109375" style="1" customWidth="1"/>
    <col min="9447" max="9447" width="4.42578125" style="1" customWidth="1"/>
    <col min="9448" max="9448" width="4.85546875" style="1" customWidth="1"/>
    <col min="9449" max="9449" width="4.140625" style="1" customWidth="1"/>
    <col min="9450" max="9450" width="3.85546875" style="1" customWidth="1"/>
    <col min="9451" max="9451" width="3.5703125" style="1" customWidth="1"/>
    <col min="9452" max="9452" width="6.5703125" style="1" customWidth="1"/>
    <col min="9453" max="9453" width="0" style="1" hidden="1" customWidth="1"/>
    <col min="9454" max="9454" width="5" style="1" customWidth="1"/>
    <col min="9455" max="9455" width="4.85546875" style="1" customWidth="1"/>
    <col min="9456" max="9460" width="0" style="1" hidden="1" customWidth="1"/>
    <col min="9461" max="9461" width="3.28515625" style="1" customWidth="1"/>
    <col min="9462" max="9468" width="0" style="1" hidden="1" customWidth="1"/>
    <col min="9469" max="9469" width="4.42578125" style="1" customWidth="1"/>
    <col min="9470" max="9470" width="0" style="1" hidden="1" customWidth="1"/>
    <col min="9471" max="9471" width="6.85546875" style="1" customWidth="1"/>
    <col min="9472" max="9472" width="0" style="1" hidden="1" customWidth="1"/>
    <col min="9473" max="9473" width="3.85546875" style="1" customWidth="1"/>
    <col min="9474" max="9474" width="4.5703125" style="1" customWidth="1"/>
    <col min="9475" max="9484" width="0" style="1" hidden="1" customWidth="1"/>
    <col min="9485" max="9485" width="4.28515625" style="1" customWidth="1"/>
    <col min="9486" max="9486" width="3.7109375" style="1" customWidth="1"/>
    <col min="9487" max="9488" width="0" style="1" hidden="1" customWidth="1"/>
    <col min="9489" max="9489" width="3" style="1" customWidth="1"/>
    <col min="9490" max="9490" width="3.42578125" style="1" customWidth="1"/>
    <col min="9491" max="9491" width="3.28515625" style="1" customWidth="1"/>
    <col min="9492" max="9493" width="0" style="1" hidden="1" customWidth="1"/>
    <col min="9494" max="9494" width="4" style="1" customWidth="1"/>
    <col min="9495" max="9499" width="0" style="1" hidden="1" customWidth="1"/>
    <col min="9500" max="9693" width="9.140625" style="1"/>
    <col min="9694" max="9694" width="2.5703125" style="1" customWidth="1"/>
    <col min="9695" max="9696" width="0" style="1" hidden="1" customWidth="1"/>
    <col min="9697" max="9697" width="17.140625" style="1" customWidth="1"/>
    <col min="9698" max="9698" width="5.28515625" style="1" customWidth="1"/>
    <col min="9699" max="9699" width="3.28515625" style="1" customWidth="1"/>
    <col min="9700" max="9700" width="4.7109375" style="1" customWidth="1"/>
    <col min="9701" max="9701" width="4.85546875" style="1" customWidth="1"/>
    <col min="9702" max="9702" width="5.7109375" style="1" customWidth="1"/>
    <col min="9703" max="9703" width="4.42578125" style="1" customWidth="1"/>
    <col min="9704" max="9704" width="4.85546875" style="1" customWidth="1"/>
    <col min="9705" max="9705" width="4.140625" style="1" customWidth="1"/>
    <col min="9706" max="9706" width="3.85546875" style="1" customWidth="1"/>
    <col min="9707" max="9707" width="3.5703125" style="1" customWidth="1"/>
    <col min="9708" max="9708" width="6.5703125" style="1" customWidth="1"/>
    <col min="9709" max="9709" width="0" style="1" hidden="1" customWidth="1"/>
    <col min="9710" max="9710" width="5" style="1" customWidth="1"/>
    <col min="9711" max="9711" width="4.85546875" style="1" customWidth="1"/>
    <col min="9712" max="9716" width="0" style="1" hidden="1" customWidth="1"/>
    <col min="9717" max="9717" width="3.28515625" style="1" customWidth="1"/>
    <col min="9718" max="9724" width="0" style="1" hidden="1" customWidth="1"/>
    <col min="9725" max="9725" width="4.42578125" style="1" customWidth="1"/>
    <col min="9726" max="9726" width="0" style="1" hidden="1" customWidth="1"/>
    <col min="9727" max="9727" width="6.85546875" style="1" customWidth="1"/>
    <col min="9728" max="9728" width="0" style="1" hidden="1" customWidth="1"/>
    <col min="9729" max="9729" width="3.85546875" style="1" customWidth="1"/>
    <col min="9730" max="9730" width="4.5703125" style="1" customWidth="1"/>
    <col min="9731" max="9740" width="0" style="1" hidden="1" customWidth="1"/>
    <col min="9741" max="9741" width="4.28515625" style="1" customWidth="1"/>
    <col min="9742" max="9742" width="3.7109375" style="1" customWidth="1"/>
    <col min="9743" max="9744" width="0" style="1" hidden="1" customWidth="1"/>
    <col min="9745" max="9745" width="3" style="1" customWidth="1"/>
    <col min="9746" max="9746" width="3.42578125" style="1" customWidth="1"/>
    <col min="9747" max="9747" width="3.28515625" style="1" customWidth="1"/>
    <col min="9748" max="9749" width="0" style="1" hidden="1" customWidth="1"/>
    <col min="9750" max="9750" width="4" style="1" customWidth="1"/>
    <col min="9751" max="9755" width="0" style="1" hidden="1" customWidth="1"/>
    <col min="9756" max="9949" width="9.140625" style="1"/>
    <col min="9950" max="9950" width="2.5703125" style="1" customWidth="1"/>
    <col min="9951" max="9952" width="0" style="1" hidden="1" customWidth="1"/>
    <col min="9953" max="9953" width="17.140625" style="1" customWidth="1"/>
    <col min="9954" max="9954" width="5.28515625" style="1" customWidth="1"/>
    <col min="9955" max="9955" width="3.28515625" style="1" customWidth="1"/>
    <col min="9956" max="9956" width="4.7109375" style="1" customWidth="1"/>
    <col min="9957" max="9957" width="4.85546875" style="1" customWidth="1"/>
    <col min="9958" max="9958" width="5.7109375" style="1" customWidth="1"/>
    <col min="9959" max="9959" width="4.42578125" style="1" customWidth="1"/>
    <col min="9960" max="9960" width="4.85546875" style="1" customWidth="1"/>
    <col min="9961" max="9961" width="4.140625" style="1" customWidth="1"/>
    <col min="9962" max="9962" width="3.85546875" style="1" customWidth="1"/>
    <col min="9963" max="9963" width="3.5703125" style="1" customWidth="1"/>
    <col min="9964" max="9964" width="6.5703125" style="1" customWidth="1"/>
    <col min="9965" max="9965" width="0" style="1" hidden="1" customWidth="1"/>
    <col min="9966" max="9966" width="5" style="1" customWidth="1"/>
    <col min="9967" max="9967" width="4.85546875" style="1" customWidth="1"/>
    <col min="9968" max="9972" width="0" style="1" hidden="1" customWidth="1"/>
    <col min="9973" max="9973" width="3.28515625" style="1" customWidth="1"/>
    <col min="9974" max="9980" width="0" style="1" hidden="1" customWidth="1"/>
    <col min="9981" max="9981" width="4.42578125" style="1" customWidth="1"/>
    <col min="9982" max="9982" width="0" style="1" hidden="1" customWidth="1"/>
    <col min="9983" max="9983" width="6.85546875" style="1" customWidth="1"/>
    <col min="9984" max="9984" width="0" style="1" hidden="1" customWidth="1"/>
    <col min="9985" max="9985" width="3.85546875" style="1" customWidth="1"/>
    <col min="9986" max="9986" width="4.5703125" style="1" customWidth="1"/>
    <col min="9987" max="9996" width="0" style="1" hidden="1" customWidth="1"/>
    <col min="9997" max="9997" width="4.28515625" style="1" customWidth="1"/>
    <col min="9998" max="9998" width="3.7109375" style="1" customWidth="1"/>
    <col min="9999" max="10000" width="0" style="1" hidden="1" customWidth="1"/>
    <col min="10001" max="10001" width="3" style="1" customWidth="1"/>
    <col min="10002" max="10002" width="3.42578125" style="1" customWidth="1"/>
    <col min="10003" max="10003" width="3.28515625" style="1" customWidth="1"/>
    <col min="10004" max="10005" width="0" style="1" hidden="1" customWidth="1"/>
    <col min="10006" max="10006" width="4" style="1" customWidth="1"/>
    <col min="10007" max="10011" width="0" style="1" hidden="1" customWidth="1"/>
    <col min="10012" max="10205" width="9.140625" style="1"/>
    <col min="10206" max="10206" width="2.5703125" style="1" customWidth="1"/>
    <col min="10207" max="10208" width="0" style="1" hidden="1" customWidth="1"/>
    <col min="10209" max="10209" width="17.140625" style="1" customWidth="1"/>
    <col min="10210" max="10210" width="5.28515625" style="1" customWidth="1"/>
    <col min="10211" max="10211" width="3.28515625" style="1" customWidth="1"/>
    <col min="10212" max="10212" width="4.7109375" style="1" customWidth="1"/>
    <col min="10213" max="10213" width="4.85546875" style="1" customWidth="1"/>
    <col min="10214" max="10214" width="5.7109375" style="1" customWidth="1"/>
    <col min="10215" max="10215" width="4.42578125" style="1" customWidth="1"/>
    <col min="10216" max="10216" width="4.85546875" style="1" customWidth="1"/>
    <col min="10217" max="10217" width="4.140625" style="1" customWidth="1"/>
    <col min="10218" max="10218" width="3.85546875" style="1" customWidth="1"/>
    <col min="10219" max="10219" width="3.5703125" style="1" customWidth="1"/>
    <col min="10220" max="10220" width="6.5703125" style="1" customWidth="1"/>
    <col min="10221" max="10221" width="0" style="1" hidden="1" customWidth="1"/>
    <col min="10222" max="10222" width="5" style="1" customWidth="1"/>
    <col min="10223" max="10223" width="4.85546875" style="1" customWidth="1"/>
    <col min="10224" max="10228" width="0" style="1" hidden="1" customWidth="1"/>
    <col min="10229" max="10229" width="3.28515625" style="1" customWidth="1"/>
    <col min="10230" max="10236" width="0" style="1" hidden="1" customWidth="1"/>
    <col min="10237" max="10237" width="4.42578125" style="1" customWidth="1"/>
    <col min="10238" max="10238" width="0" style="1" hidden="1" customWidth="1"/>
    <col min="10239" max="10239" width="6.85546875" style="1" customWidth="1"/>
    <col min="10240" max="10240" width="0" style="1" hidden="1" customWidth="1"/>
    <col min="10241" max="10241" width="3.85546875" style="1" customWidth="1"/>
    <col min="10242" max="10242" width="4.5703125" style="1" customWidth="1"/>
    <col min="10243" max="10252" width="0" style="1" hidden="1" customWidth="1"/>
    <col min="10253" max="10253" width="4.28515625" style="1" customWidth="1"/>
    <col min="10254" max="10254" width="3.7109375" style="1" customWidth="1"/>
    <col min="10255" max="10256" width="0" style="1" hidden="1" customWidth="1"/>
    <col min="10257" max="10257" width="3" style="1" customWidth="1"/>
    <col min="10258" max="10258" width="3.42578125" style="1" customWidth="1"/>
    <col min="10259" max="10259" width="3.28515625" style="1" customWidth="1"/>
    <col min="10260" max="10261" width="0" style="1" hidden="1" customWidth="1"/>
    <col min="10262" max="10262" width="4" style="1" customWidth="1"/>
    <col min="10263" max="10267" width="0" style="1" hidden="1" customWidth="1"/>
    <col min="10268" max="10461" width="9.140625" style="1"/>
    <col min="10462" max="10462" width="2.5703125" style="1" customWidth="1"/>
    <col min="10463" max="10464" width="0" style="1" hidden="1" customWidth="1"/>
    <col min="10465" max="10465" width="17.140625" style="1" customWidth="1"/>
    <col min="10466" max="10466" width="5.28515625" style="1" customWidth="1"/>
    <col min="10467" max="10467" width="3.28515625" style="1" customWidth="1"/>
    <col min="10468" max="10468" width="4.7109375" style="1" customWidth="1"/>
    <col min="10469" max="10469" width="4.85546875" style="1" customWidth="1"/>
    <col min="10470" max="10470" width="5.7109375" style="1" customWidth="1"/>
    <col min="10471" max="10471" width="4.42578125" style="1" customWidth="1"/>
    <col min="10472" max="10472" width="4.85546875" style="1" customWidth="1"/>
    <col min="10473" max="10473" width="4.140625" style="1" customWidth="1"/>
    <col min="10474" max="10474" width="3.85546875" style="1" customWidth="1"/>
    <col min="10475" max="10475" width="3.5703125" style="1" customWidth="1"/>
    <col min="10476" max="10476" width="6.5703125" style="1" customWidth="1"/>
    <col min="10477" max="10477" width="0" style="1" hidden="1" customWidth="1"/>
    <col min="10478" max="10478" width="5" style="1" customWidth="1"/>
    <col min="10479" max="10479" width="4.85546875" style="1" customWidth="1"/>
    <col min="10480" max="10484" width="0" style="1" hidden="1" customWidth="1"/>
    <col min="10485" max="10485" width="3.28515625" style="1" customWidth="1"/>
    <col min="10486" max="10492" width="0" style="1" hidden="1" customWidth="1"/>
    <col min="10493" max="10493" width="4.42578125" style="1" customWidth="1"/>
    <col min="10494" max="10494" width="0" style="1" hidden="1" customWidth="1"/>
    <col min="10495" max="10495" width="6.85546875" style="1" customWidth="1"/>
    <col min="10496" max="10496" width="0" style="1" hidden="1" customWidth="1"/>
    <col min="10497" max="10497" width="3.85546875" style="1" customWidth="1"/>
    <col min="10498" max="10498" width="4.5703125" style="1" customWidth="1"/>
    <col min="10499" max="10508" width="0" style="1" hidden="1" customWidth="1"/>
    <col min="10509" max="10509" width="4.28515625" style="1" customWidth="1"/>
    <col min="10510" max="10510" width="3.7109375" style="1" customWidth="1"/>
    <col min="10511" max="10512" width="0" style="1" hidden="1" customWidth="1"/>
    <col min="10513" max="10513" width="3" style="1" customWidth="1"/>
    <col min="10514" max="10514" width="3.42578125" style="1" customWidth="1"/>
    <col min="10515" max="10515" width="3.28515625" style="1" customWidth="1"/>
    <col min="10516" max="10517" width="0" style="1" hidden="1" customWidth="1"/>
    <col min="10518" max="10518" width="4" style="1" customWidth="1"/>
    <col min="10519" max="10523" width="0" style="1" hidden="1" customWidth="1"/>
    <col min="10524" max="10717" width="9.140625" style="1"/>
    <col min="10718" max="10718" width="2.5703125" style="1" customWidth="1"/>
    <col min="10719" max="10720" width="0" style="1" hidden="1" customWidth="1"/>
    <col min="10721" max="10721" width="17.140625" style="1" customWidth="1"/>
    <col min="10722" max="10722" width="5.28515625" style="1" customWidth="1"/>
    <col min="10723" max="10723" width="3.28515625" style="1" customWidth="1"/>
    <col min="10724" max="10724" width="4.7109375" style="1" customWidth="1"/>
    <col min="10725" max="10725" width="4.85546875" style="1" customWidth="1"/>
    <col min="10726" max="10726" width="5.7109375" style="1" customWidth="1"/>
    <col min="10727" max="10727" width="4.42578125" style="1" customWidth="1"/>
    <col min="10728" max="10728" width="4.85546875" style="1" customWidth="1"/>
    <col min="10729" max="10729" width="4.140625" style="1" customWidth="1"/>
    <col min="10730" max="10730" width="3.85546875" style="1" customWidth="1"/>
    <col min="10731" max="10731" width="3.5703125" style="1" customWidth="1"/>
    <col min="10732" max="10732" width="6.5703125" style="1" customWidth="1"/>
    <col min="10733" max="10733" width="0" style="1" hidden="1" customWidth="1"/>
    <col min="10734" max="10734" width="5" style="1" customWidth="1"/>
    <col min="10735" max="10735" width="4.85546875" style="1" customWidth="1"/>
    <col min="10736" max="10740" width="0" style="1" hidden="1" customWidth="1"/>
    <col min="10741" max="10741" width="3.28515625" style="1" customWidth="1"/>
    <col min="10742" max="10748" width="0" style="1" hidden="1" customWidth="1"/>
    <col min="10749" max="10749" width="4.42578125" style="1" customWidth="1"/>
    <col min="10750" max="10750" width="0" style="1" hidden="1" customWidth="1"/>
    <col min="10751" max="10751" width="6.85546875" style="1" customWidth="1"/>
    <col min="10752" max="10752" width="0" style="1" hidden="1" customWidth="1"/>
    <col min="10753" max="10753" width="3.85546875" style="1" customWidth="1"/>
    <col min="10754" max="10754" width="4.5703125" style="1" customWidth="1"/>
    <col min="10755" max="10764" width="0" style="1" hidden="1" customWidth="1"/>
    <col min="10765" max="10765" width="4.28515625" style="1" customWidth="1"/>
    <col min="10766" max="10766" width="3.7109375" style="1" customWidth="1"/>
    <col min="10767" max="10768" width="0" style="1" hidden="1" customWidth="1"/>
    <col min="10769" max="10769" width="3" style="1" customWidth="1"/>
    <col min="10770" max="10770" width="3.42578125" style="1" customWidth="1"/>
    <col min="10771" max="10771" width="3.28515625" style="1" customWidth="1"/>
    <col min="10772" max="10773" width="0" style="1" hidden="1" customWidth="1"/>
    <col min="10774" max="10774" width="4" style="1" customWidth="1"/>
    <col min="10775" max="10779" width="0" style="1" hidden="1" customWidth="1"/>
    <col min="10780" max="10973" width="9.140625" style="1"/>
    <col min="10974" max="10974" width="2.5703125" style="1" customWidth="1"/>
    <col min="10975" max="10976" width="0" style="1" hidden="1" customWidth="1"/>
    <col min="10977" max="10977" width="17.140625" style="1" customWidth="1"/>
    <col min="10978" max="10978" width="5.28515625" style="1" customWidth="1"/>
    <col min="10979" max="10979" width="3.28515625" style="1" customWidth="1"/>
    <col min="10980" max="10980" width="4.7109375" style="1" customWidth="1"/>
    <col min="10981" max="10981" width="4.85546875" style="1" customWidth="1"/>
    <col min="10982" max="10982" width="5.7109375" style="1" customWidth="1"/>
    <col min="10983" max="10983" width="4.42578125" style="1" customWidth="1"/>
    <col min="10984" max="10984" width="4.85546875" style="1" customWidth="1"/>
    <col min="10985" max="10985" width="4.140625" style="1" customWidth="1"/>
    <col min="10986" max="10986" width="3.85546875" style="1" customWidth="1"/>
    <col min="10987" max="10987" width="3.5703125" style="1" customWidth="1"/>
    <col min="10988" max="10988" width="6.5703125" style="1" customWidth="1"/>
    <col min="10989" max="10989" width="0" style="1" hidden="1" customWidth="1"/>
    <col min="10990" max="10990" width="5" style="1" customWidth="1"/>
    <col min="10991" max="10991" width="4.85546875" style="1" customWidth="1"/>
    <col min="10992" max="10996" width="0" style="1" hidden="1" customWidth="1"/>
    <col min="10997" max="10997" width="3.28515625" style="1" customWidth="1"/>
    <col min="10998" max="11004" width="0" style="1" hidden="1" customWidth="1"/>
    <col min="11005" max="11005" width="4.42578125" style="1" customWidth="1"/>
    <col min="11006" max="11006" width="0" style="1" hidden="1" customWidth="1"/>
    <col min="11007" max="11007" width="6.85546875" style="1" customWidth="1"/>
    <col min="11008" max="11008" width="0" style="1" hidden="1" customWidth="1"/>
    <col min="11009" max="11009" width="3.85546875" style="1" customWidth="1"/>
    <col min="11010" max="11010" width="4.5703125" style="1" customWidth="1"/>
    <col min="11011" max="11020" width="0" style="1" hidden="1" customWidth="1"/>
    <col min="11021" max="11021" width="4.28515625" style="1" customWidth="1"/>
    <col min="11022" max="11022" width="3.7109375" style="1" customWidth="1"/>
    <col min="11023" max="11024" width="0" style="1" hidden="1" customWidth="1"/>
    <col min="11025" max="11025" width="3" style="1" customWidth="1"/>
    <col min="11026" max="11026" width="3.42578125" style="1" customWidth="1"/>
    <col min="11027" max="11027" width="3.28515625" style="1" customWidth="1"/>
    <col min="11028" max="11029" width="0" style="1" hidden="1" customWidth="1"/>
    <col min="11030" max="11030" width="4" style="1" customWidth="1"/>
    <col min="11031" max="11035" width="0" style="1" hidden="1" customWidth="1"/>
    <col min="11036" max="11229" width="9.140625" style="1"/>
    <col min="11230" max="11230" width="2.5703125" style="1" customWidth="1"/>
    <col min="11231" max="11232" width="0" style="1" hidden="1" customWidth="1"/>
    <col min="11233" max="11233" width="17.140625" style="1" customWidth="1"/>
    <col min="11234" max="11234" width="5.28515625" style="1" customWidth="1"/>
    <col min="11235" max="11235" width="3.28515625" style="1" customWidth="1"/>
    <col min="11236" max="11236" width="4.7109375" style="1" customWidth="1"/>
    <col min="11237" max="11237" width="4.85546875" style="1" customWidth="1"/>
    <col min="11238" max="11238" width="5.7109375" style="1" customWidth="1"/>
    <col min="11239" max="11239" width="4.42578125" style="1" customWidth="1"/>
    <col min="11240" max="11240" width="4.85546875" style="1" customWidth="1"/>
    <col min="11241" max="11241" width="4.140625" style="1" customWidth="1"/>
    <col min="11242" max="11242" width="3.85546875" style="1" customWidth="1"/>
    <col min="11243" max="11243" width="3.5703125" style="1" customWidth="1"/>
    <col min="11244" max="11244" width="6.5703125" style="1" customWidth="1"/>
    <col min="11245" max="11245" width="0" style="1" hidden="1" customWidth="1"/>
    <col min="11246" max="11246" width="5" style="1" customWidth="1"/>
    <col min="11247" max="11247" width="4.85546875" style="1" customWidth="1"/>
    <col min="11248" max="11252" width="0" style="1" hidden="1" customWidth="1"/>
    <col min="11253" max="11253" width="3.28515625" style="1" customWidth="1"/>
    <col min="11254" max="11260" width="0" style="1" hidden="1" customWidth="1"/>
    <col min="11261" max="11261" width="4.42578125" style="1" customWidth="1"/>
    <col min="11262" max="11262" width="0" style="1" hidden="1" customWidth="1"/>
    <col min="11263" max="11263" width="6.85546875" style="1" customWidth="1"/>
    <col min="11264" max="11264" width="0" style="1" hidden="1" customWidth="1"/>
    <col min="11265" max="11265" width="3.85546875" style="1" customWidth="1"/>
    <col min="11266" max="11266" width="4.5703125" style="1" customWidth="1"/>
    <col min="11267" max="11276" width="0" style="1" hidden="1" customWidth="1"/>
    <col min="11277" max="11277" width="4.28515625" style="1" customWidth="1"/>
    <col min="11278" max="11278" width="3.7109375" style="1" customWidth="1"/>
    <col min="11279" max="11280" width="0" style="1" hidden="1" customWidth="1"/>
    <col min="11281" max="11281" width="3" style="1" customWidth="1"/>
    <col min="11282" max="11282" width="3.42578125" style="1" customWidth="1"/>
    <col min="11283" max="11283" width="3.28515625" style="1" customWidth="1"/>
    <col min="11284" max="11285" width="0" style="1" hidden="1" customWidth="1"/>
    <col min="11286" max="11286" width="4" style="1" customWidth="1"/>
    <col min="11287" max="11291" width="0" style="1" hidden="1" customWidth="1"/>
    <col min="11292" max="11485" width="9.140625" style="1"/>
    <col min="11486" max="11486" width="2.5703125" style="1" customWidth="1"/>
    <col min="11487" max="11488" width="0" style="1" hidden="1" customWidth="1"/>
    <col min="11489" max="11489" width="17.140625" style="1" customWidth="1"/>
    <col min="11490" max="11490" width="5.28515625" style="1" customWidth="1"/>
    <col min="11491" max="11491" width="3.28515625" style="1" customWidth="1"/>
    <col min="11492" max="11492" width="4.7109375" style="1" customWidth="1"/>
    <col min="11493" max="11493" width="4.85546875" style="1" customWidth="1"/>
    <col min="11494" max="11494" width="5.7109375" style="1" customWidth="1"/>
    <col min="11495" max="11495" width="4.42578125" style="1" customWidth="1"/>
    <col min="11496" max="11496" width="4.85546875" style="1" customWidth="1"/>
    <col min="11497" max="11497" width="4.140625" style="1" customWidth="1"/>
    <col min="11498" max="11498" width="3.85546875" style="1" customWidth="1"/>
    <col min="11499" max="11499" width="3.5703125" style="1" customWidth="1"/>
    <col min="11500" max="11500" width="6.5703125" style="1" customWidth="1"/>
    <col min="11501" max="11501" width="0" style="1" hidden="1" customWidth="1"/>
    <col min="11502" max="11502" width="5" style="1" customWidth="1"/>
    <col min="11503" max="11503" width="4.85546875" style="1" customWidth="1"/>
    <col min="11504" max="11508" width="0" style="1" hidden="1" customWidth="1"/>
    <col min="11509" max="11509" width="3.28515625" style="1" customWidth="1"/>
    <col min="11510" max="11516" width="0" style="1" hidden="1" customWidth="1"/>
    <col min="11517" max="11517" width="4.42578125" style="1" customWidth="1"/>
    <col min="11518" max="11518" width="0" style="1" hidden="1" customWidth="1"/>
    <col min="11519" max="11519" width="6.85546875" style="1" customWidth="1"/>
    <col min="11520" max="11520" width="0" style="1" hidden="1" customWidth="1"/>
    <col min="11521" max="11521" width="3.85546875" style="1" customWidth="1"/>
    <col min="11522" max="11522" width="4.5703125" style="1" customWidth="1"/>
    <col min="11523" max="11532" width="0" style="1" hidden="1" customWidth="1"/>
    <col min="11533" max="11533" width="4.28515625" style="1" customWidth="1"/>
    <col min="11534" max="11534" width="3.7109375" style="1" customWidth="1"/>
    <col min="11535" max="11536" width="0" style="1" hidden="1" customWidth="1"/>
    <col min="11537" max="11537" width="3" style="1" customWidth="1"/>
    <col min="11538" max="11538" width="3.42578125" style="1" customWidth="1"/>
    <col min="11539" max="11539" width="3.28515625" style="1" customWidth="1"/>
    <col min="11540" max="11541" width="0" style="1" hidden="1" customWidth="1"/>
    <col min="11542" max="11542" width="4" style="1" customWidth="1"/>
    <col min="11543" max="11547" width="0" style="1" hidden="1" customWidth="1"/>
    <col min="11548" max="11741" width="9.140625" style="1"/>
    <col min="11742" max="11742" width="2.5703125" style="1" customWidth="1"/>
    <col min="11743" max="11744" width="0" style="1" hidden="1" customWidth="1"/>
    <col min="11745" max="11745" width="17.140625" style="1" customWidth="1"/>
    <col min="11746" max="11746" width="5.28515625" style="1" customWidth="1"/>
    <col min="11747" max="11747" width="3.28515625" style="1" customWidth="1"/>
    <col min="11748" max="11748" width="4.7109375" style="1" customWidth="1"/>
    <col min="11749" max="11749" width="4.85546875" style="1" customWidth="1"/>
    <col min="11750" max="11750" width="5.7109375" style="1" customWidth="1"/>
    <col min="11751" max="11751" width="4.42578125" style="1" customWidth="1"/>
    <col min="11752" max="11752" width="4.85546875" style="1" customWidth="1"/>
    <col min="11753" max="11753" width="4.140625" style="1" customWidth="1"/>
    <col min="11754" max="11754" width="3.85546875" style="1" customWidth="1"/>
    <col min="11755" max="11755" width="3.5703125" style="1" customWidth="1"/>
    <col min="11756" max="11756" width="6.5703125" style="1" customWidth="1"/>
    <col min="11757" max="11757" width="0" style="1" hidden="1" customWidth="1"/>
    <col min="11758" max="11758" width="5" style="1" customWidth="1"/>
    <col min="11759" max="11759" width="4.85546875" style="1" customWidth="1"/>
    <col min="11760" max="11764" width="0" style="1" hidden="1" customWidth="1"/>
    <col min="11765" max="11765" width="3.28515625" style="1" customWidth="1"/>
    <col min="11766" max="11772" width="0" style="1" hidden="1" customWidth="1"/>
    <col min="11773" max="11773" width="4.42578125" style="1" customWidth="1"/>
    <col min="11774" max="11774" width="0" style="1" hidden="1" customWidth="1"/>
    <col min="11775" max="11775" width="6.85546875" style="1" customWidth="1"/>
    <col min="11776" max="11776" width="0" style="1" hidden="1" customWidth="1"/>
    <col min="11777" max="11777" width="3.85546875" style="1" customWidth="1"/>
    <col min="11778" max="11778" width="4.5703125" style="1" customWidth="1"/>
    <col min="11779" max="11788" width="0" style="1" hidden="1" customWidth="1"/>
    <col min="11789" max="11789" width="4.28515625" style="1" customWidth="1"/>
    <col min="11790" max="11790" width="3.7109375" style="1" customWidth="1"/>
    <col min="11791" max="11792" width="0" style="1" hidden="1" customWidth="1"/>
    <col min="11793" max="11793" width="3" style="1" customWidth="1"/>
    <col min="11794" max="11794" width="3.42578125" style="1" customWidth="1"/>
    <col min="11795" max="11795" width="3.28515625" style="1" customWidth="1"/>
    <col min="11796" max="11797" width="0" style="1" hidden="1" customWidth="1"/>
    <col min="11798" max="11798" width="4" style="1" customWidth="1"/>
    <col min="11799" max="11803" width="0" style="1" hidden="1" customWidth="1"/>
    <col min="11804" max="11997" width="9.140625" style="1"/>
    <col min="11998" max="11998" width="2.5703125" style="1" customWidth="1"/>
    <col min="11999" max="12000" width="0" style="1" hidden="1" customWidth="1"/>
    <col min="12001" max="12001" width="17.140625" style="1" customWidth="1"/>
    <col min="12002" max="12002" width="5.28515625" style="1" customWidth="1"/>
    <col min="12003" max="12003" width="3.28515625" style="1" customWidth="1"/>
    <col min="12004" max="12004" width="4.7109375" style="1" customWidth="1"/>
    <col min="12005" max="12005" width="4.85546875" style="1" customWidth="1"/>
    <col min="12006" max="12006" width="5.7109375" style="1" customWidth="1"/>
    <col min="12007" max="12007" width="4.42578125" style="1" customWidth="1"/>
    <col min="12008" max="12008" width="4.85546875" style="1" customWidth="1"/>
    <col min="12009" max="12009" width="4.140625" style="1" customWidth="1"/>
    <col min="12010" max="12010" width="3.85546875" style="1" customWidth="1"/>
    <col min="12011" max="12011" width="3.5703125" style="1" customWidth="1"/>
    <col min="12012" max="12012" width="6.5703125" style="1" customWidth="1"/>
    <col min="12013" max="12013" width="0" style="1" hidden="1" customWidth="1"/>
    <col min="12014" max="12014" width="5" style="1" customWidth="1"/>
    <col min="12015" max="12015" width="4.85546875" style="1" customWidth="1"/>
    <col min="12016" max="12020" width="0" style="1" hidden="1" customWidth="1"/>
    <col min="12021" max="12021" width="3.28515625" style="1" customWidth="1"/>
    <col min="12022" max="12028" width="0" style="1" hidden="1" customWidth="1"/>
    <col min="12029" max="12029" width="4.42578125" style="1" customWidth="1"/>
    <col min="12030" max="12030" width="0" style="1" hidden="1" customWidth="1"/>
    <col min="12031" max="12031" width="6.85546875" style="1" customWidth="1"/>
    <col min="12032" max="12032" width="0" style="1" hidden="1" customWidth="1"/>
    <col min="12033" max="12033" width="3.85546875" style="1" customWidth="1"/>
    <col min="12034" max="12034" width="4.5703125" style="1" customWidth="1"/>
    <col min="12035" max="12044" width="0" style="1" hidden="1" customWidth="1"/>
    <col min="12045" max="12045" width="4.28515625" style="1" customWidth="1"/>
    <col min="12046" max="12046" width="3.7109375" style="1" customWidth="1"/>
    <col min="12047" max="12048" width="0" style="1" hidden="1" customWidth="1"/>
    <col min="12049" max="12049" width="3" style="1" customWidth="1"/>
    <col min="12050" max="12050" width="3.42578125" style="1" customWidth="1"/>
    <col min="12051" max="12051" width="3.28515625" style="1" customWidth="1"/>
    <col min="12052" max="12053" width="0" style="1" hidden="1" customWidth="1"/>
    <col min="12054" max="12054" width="4" style="1" customWidth="1"/>
    <col min="12055" max="12059" width="0" style="1" hidden="1" customWidth="1"/>
    <col min="12060" max="12253" width="9.140625" style="1"/>
    <col min="12254" max="12254" width="2.5703125" style="1" customWidth="1"/>
    <col min="12255" max="12256" width="0" style="1" hidden="1" customWidth="1"/>
    <col min="12257" max="12257" width="17.140625" style="1" customWidth="1"/>
    <col min="12258" max="12258" width="5.28515625" style="1" customWidth="1"/>
    <col min="12259" max="12259" width="3.28515625" style="1" customWidth="1"/>
    <col min="12260" max="12260" width="4.7109375" style="1" customWidth="1"/>
    <col min="12261" max="12261" width="4.85546875" style="1" customWidth="1"/>
    <col min="12262" max="12262" width="5.7109375" style="1" customWidth="1"/>
    <col min="12263" max="12263" width="4.42578125" style="1" customWidth="1"/>
    <col min="12264" max="12264" width="4.85546875" style="1" customWidth="1"/>
    <col min="12265" max="12265" width="4.140625" style="1" customWidth="1"/>
    <col min="12266" max="12266" width="3.85546875" style="1" customWidth="1"/>
    <col min="12267" max="12267" width="3.5703125" style="1" customWidth="1"/>
    <col min="12268" max="12268" width="6.5703125" style="1" customWidth="1"/>
    <col min="12269" max="12269" width="0" style="1" hidden="1" customWidth="1"/>
    <col min="12270" max="12270" width="5" style="1" customWidth="1"/>
    <col min="12271" max="12271" width="4.85546875" style="1" customWidth="1"/>
    <col min="12272" max="12276" width="0" style="1" hidden="1" customWidth="1"/>
    <col min="12277" max="12277" width="3.28515625" style="1" customWidth="1"/>
    <col min="12278" max="12284" width="0" style="1" hidden="1" customWidth="1"/>
    <col min="12285" max="12285" width="4.42578125" style="1" customWidth="1"/>
    <col min="12286" max="12286" width="0" style="1" hidden="1" customWidth="1"/>
    <col min="12287" max="12287" width="6.85546875" style="1" customWidth="1"/>
    <col min="12288" max="12288" width="0" style="1" hidden="1" customWidth="1"/>
    <col min="12289" max="12289" width="3.85546875" style="1" customWidth="1"/>
    <col min="12290" max="12290" width="4.5703125" style="1" customWidth="1"/>
    <col min="12291" max="12300" width="0" style="1" hidden="1" customWidth="1"/>
    <col min="12301" max="12301" width="4.28515625" style="1" customWidth="1"/>
    <col min="12302" max="12302" width="3.7109375" style="1" customWidth="1"/>
    <col min="12303" max="12304" width="0" style="1" hidden="1" customWidth="1"/>
    <col min="12305" max="12305" width="3" style="1" customWidth="1"/>
    <col min="12306" max="12306" width="3.42578125" style="1" customWidth="1"/>
    <col min="12307" max="12307" width="3.28515625" style="1" customWidth="1"/>
    <col min="12308" max="12309" width="0" style="1" hidden="1" customWidth="1"/>
    <col min="12310" max="12310" width="4" style="1" customWidth="1"/>
    <col min="12311" max="12315" width="0" style="1" hidden="1" customWidth="1"/>
    <col min="12316" max="12509" width="9.140625" style="1"/>
    <col min="12510" max="12510" width="2.5703125" style="1" customWidth="1"/>
    <col min="12511" max="12512" width="0" style="1" hidden="1" customWidth="1"/>
    <col min="12513" max="12513" width="17.140625" style="1" customWidth="1"/>
    <col min="12514" max="12514" width="5.28515625" style="1" customWidth="1"/>
    <col min="12515" max="12515" width="3.28515625" style="1" customWidth="1"/>
    <col min="12516" max="12516" width="4.7109375" style="1" customWidth="1"/>
    <col min="12517" max="12517" width="4.85546875" style="1" customWidth="1"/>
    <col min="12518" max="12518" width="5.7109375" style="1" customWidth="1"/>
    <col min="12519" max="12519" width="4.42578125" style="1" customWidth="1"/>
    <col min="12520" max="12520" width="4.85546875" style="1" customWidth="1"/>
    <col min="12521" max="12521" width="4.140625" style="1" customWidth="1"/>
    <col min="12522" max="12522" width="3.85546875" style="1" customWidth="1"/>
    <col min="12523" max="12523" width="3.5703125" style="1" customWidth="1"/>
    <col min="12524" max="12524" width="6.5703125" style="1" customWidth="1"/>
    <col min="12525" max="12525" width="0" style="1" hidden="1" customWidth="1"/>
    <col min="12526" max="12526" width="5" style="1" customWidth="1"/>
    <col min="12527" max="12527" width="4.85546875" style="1" customWidth="1"/>
    <col min="12528" max="12532" width="0" style="1" hidden="1" customWidth="1"/>
    <col min="12533" max="12533" width="3.28515625" style="1" customWidth="1"/>
    <col min="12534" max="12540" width="0" style="1" hidden="1" customWidth="1"/>
    <col min="12541" max="12541" width="4.42578125" style="1" customWidth="1"/>
    <col min="12542" max="12542" width="0" style="1" hidden="1" customWidth="1"/>
    <col min="12543" max="12543" width="6.85546875" style="1" customWidth="1"/>
    <col min="12544" max="12544" width="0" style="1" hidden="1" customWidth="1"/>
    <col min="12545" max="12545" width="3.85546875" style="1" customWidth="1"/>
    <col min="12546" max="12546" width="4.5703125" style="1" customWidth="1"/>
    <col min="12547" max="12556" width="0" style="1" hidden="1" customWidth="1"/>
    <col min="12557" max="12557" width="4.28515625" style="1" customWidth="1"/>
    <col min="12558" max="12558" width="3.7109375" style="1" customWidth="1"/>
    <col min="12559" max="12560" width="0" style="1" hidden="1" customWidth="1"/>
    <col min="12561" max="12561" width="3" style="1" customWidth="1"/>
    <col min="12562" max="12562" width="3.42578125" style="1" customWidth="1"/>
    <col min="12563" max="12563" width="3.28515625" style="1" customWidth="1"/>
    <col min="12564" max="12565" width="0" style="1" hidden="1" customWidth="1"/>
    <col min="12566" max="12566" width="4" style="1" customWidth="1"/>
    <col min="12567" max="12571" width="0" style="1" hidden="1" customWidth="1"/>
    <col min="12572" max="12765" width="9.140625" style="1"/>
    <col min="12766" max="12766" width="2.5703125" style="1" customWidth="1"/>
    <col min="12767" max="12768" width="0" style="1" hidden="1" customWidth="1"/>
    <col min="12769" max="12769" width="17.140625" style="1" customWidth="1"/>
    <col min="12770" max="12770" width="5.28515625" style="1" customWidth="1"/>
    <col min="12771" max="12771" width="3.28515625" style="1" customWidth="1"/>
    <col min="12772" max="12772" width="4.7109375" style="1" customWidth="1"/>
    <col min="12773" max="12773" width="4.85546875" style="1" customWidth="1"/>
    <col min="12774" max="12774" width="5.7109375" style="1" customWidth="1"/>
    <col min="12775" max="12775" width="4.42578125" style="1" customWidth="1"/>
    <col min="12776" max="12776" width="4.85546875" style="1" customWidth="1"/>
    <col min="12777" max="12777" width="4.140625" style="1" customWidth="1"/>
    <col min="12778" max="12778" width="3.85546875" style="1" customWidth="1"/>
    <col min="12779" max="12779" width="3.5703125" style="1" customWidth="1"/>
    <col min="12780" max="12780" width="6.5703125" style="1" customWidth="1"/>
    <col min="12781" max="12781" width="0" style="1" hidden="1" customWidth="1"/>
    <col min="12782" max="12782" width="5" style="1" customWidth="1"/>
    <col min="12783" max="12783" width="4.85546875" style="1" customWidth="1"/>
    <col min="12784" max="12788" width="0" style="1" hidden="1" customWidth="1"/>
    <col min="12789" max="12789" width="3.28515625" style="1" customWidth="1"/>
    <col min="12790" max="12796" width="0" style="1" hidden="1" customWidth="1"/>
    <col min="12797" max="12797" width="4.42578125" style="1" customWidth="1"/>
    <col min="12798" max="12798" width="0" style="1" hidden="1" customWidth="1"/>
    <col min="12799" max="12799" width="6.85546875" style="1" customWidth="1"/>
    <col min="12800" max="12800" width="0" style="1" hidden="1" customWidth="1"/>
    <col min="12801" max="12801" width="3.85546875" style="1" customWidth="1"/>
    <col min="12802" max="12802" width="4.5703125" style="1" customWidth="1"/>
    <col min="12803" max="12812" width="0" style="1" hidden="1" customWidth="1"/>
    <col min="12813" max="12813" width="4.28515625" style="1" customWidth="1"/>
    <col min="12814" max="12814" width="3.7109375" style="1" customWidth="1"/>
    <col min="12815" max="12816" width="0" style="1" hidden="1" customWidth="1"/>
    <col min="12817" max="12817" width="3" style="1" customWidth="1"/>
    <col min="12818" max="12818" width="3.42578125" style="1" customWidth="1"/>
    <col min="12819" max="12819" width="3.28515625" style="1" customWidth="1"/>
    <col min="12820" max="12821" width="0" style="1" hidden="1" customWidth="1"/>
    <col min="12822" max="12822" width="4" style="1" customWidth="1"/>
    <col min="12823" max="12827" width="0" style="1" hidden="1" customWidth="1"/>
    <col min="12828" max="13021" width="9.140625" style="1"/>
    <col min="13022" max="13022" width="2.5703125" style="1" customWidth="1"/>
    <col min="13023" max="13024" width="0" style="1" hidden="1" customWidth="1"/>
    <col min="13025" max="13025" width="17.140625" style="1" customWidth="1"/>
    <col min="13026" max="13026" width="5.28515625" style="1" customWidth="1"/>
    <col min="13027" max="13027" width="3.28515625" style="1" customWidth="1"/>
    <col min="13028" max="13028" width="4.7109375" style="1" customWidth="1"/>
    <col min="13029" max="13029" width="4.85546875" style="1" customWidth="1"/>
    <col min="13030" max="13030" width="5.7109375" style="1" customWidth="1"/>
    <col min="13031" max="13031" width="4.42578125" style="1" customWidth="1"/>
    <col min="13032" max="13032" width="4.85546875" style="1" customWidth="1"/>
    <col min="13033" max="13033" width="4.140625" style="1" customWidth="1"/>
    <col min="13034" max="13034" width="3.85546875" style="1" customWidth="1"/>
    <col min="13035" max="13035" width="3.5703125" style="1" customWidth="1"/>
    <col min="13036" max="13036" width="6.5703125" style="1" customWidth="1"/>
    <col min="13037" max="13037" width="0" style="1" hidden="1" customWidth="1"/>
    <col min="13038" max="13038" width="5" style="1" customWidth="1"/>
    <col min="13039" max="13039" width="4.85546875" style="1" customWidth="1"/>
    <col min="13040" max="13044" width="0" style="1" hidden="1" customWidth="1"/>
    <col min="13045" max="13045" width="3.28515625" style="1" customWidth="1"/>
    <col min="13046" max="13052" width="0" style="1" hidden="1" customWidth="1"/>
    <col min="13053" max="13053" width="4.42578125" style="1" customWidth="1"/>
    <col min="13054" max="13054" width="0" style="1" hidden="1" customWidth="1"/>
    <col min="13055" max="13055" width="6.85546875" style="1" customWidth="1"/>
    <col min="13056" max="13056" width="0" style="1" hidden="1" customWidth="1"/>
    <col min="13057" max="13057" width="3.85546875" style="1" customWidth="1"/>
    <col min="13058" max="13058" width="4.5703125" style="1" customWidth="1"/>
    <col min="13059" max="13068" width="0" style="1" hidden="1" customWidth="1"/>
    <col min="13069" max="13069" width="4.28515625" style="1" customWidth="1"/>
    <col min="13070" max="13070" width="3.7109375" style="1" customWidth="1"/>
    <col min="13071" max="13072" width="0" style="1" hidden="1" customWidth="1"/>
    <col min="13073" max="13073" width="3" style="1" customWidth="1"/>
    <col min="13074" max="13074" width="3.42578125" style="1" customWidth="1"/>
    <col min="13075" max="13075" width="3.28515625" style="1" customWidth="1"/>
    <col min="13076" max="13077" width="0" style="1" hidden="1" customWidth="1"/>
    <col min="13078" max="13078" width="4" style="1" customWidth="1"/>
    <col min="13079" max="13083" width="0" style="1" hidden="1" customWidth="1"/>
    <col min="13084" max="13277" width="9.140625" style="1"/>
    <col min="13278" max="13278" width="2.5703125" style="1" customWidth="1"/>
    <col min="13279" max="13280" width="0" style="1" hidden="1" customWidth="1"/>
    <col min="13281" max="13281" width="17.140625" style="1" customWidth="1"/>
    <col min="13282" max="13282" width="5.28515625" style="1" customWidth="1"/>
    <col min="13283" max="13283" width="3.28515625" style="1" customWidth="1"/>
    <col min="13284" max="13284" width="4.7109375" style="1" customWidth="1"/>
    <col min="13285" max="13285" width="4.85546875" style="1" customWidth="1"/>
    <col min="13286" max="13286" width="5.7109375" style="1" customWidth="1"/>
    <col min="13287" max="13287" width="4.42578125" style="1" customWidth="1"/>
    <col min="13288" max="13288" width="4.85546875" style="1" customWidth="1"/>
    <col min="13289" max="13289" width="4.140625" style="1" customWidth="1"/>
    <col min="13290" max="13290" width="3.85546875" style="1" customWidth="1"/>
    <col min="13291" max="13291" width="3.5703125" style="1" customWidth="1"/>
    <col min="13292" max="13292" width="6.5703125" style="1" customWidth="1"/>
    <col min="13293" max="13293" width="0" style="1" hidden="1" customWidth="1"/>
    <col min="13294" max="13294" width="5" style="1" customWidth="1"/>
    <col min="13295" max="13295" width="4.85546875" style="1" customWidth="1"/>
    <col min="13296" max="13300" width="0" style="1" hidden="1" customWidth="1"/>
    <col min="13301" max="13301" width="3.28515625" style="1" customWidth="1"/>
    <col min="13302" max="13308" width="0" style="1" hidden="1" customWidth="1"/>
    <col min="13309" max="13309" width="4.42578125" style="1" customWidth="1"/>
    <col min="13310" max="13310" width="0" style="1" hidden="1" customWidth="1"/>
    <col min="13311" max="13311" width="6.85546875" style="1" customWidth="1"/>
    <col min="13312" max="13312" width="0" style="1" hidden="1" customWidth="1"/>
    <col min="13313" max="13313" width="3.85546875" style="1" customWidth="1"/>
    <col min="13314" max="13314" width="4.5703125" style="1" customWidth="1"/>
    <col min="13315" max="13324" width="0" style="1" hidden="1" customWidth="1"/>
    <col min="13325" max="13325" width="4.28515625" style="1" customWidth="1"/>
    <col min="13326" max="13326" width="3.7109375" style="1" customWidth="1"/>
    <col min="13327" max="13328" width="0" style="1" hidden="1" customWidth="1"/>
    <col min="13329" max="13329" width="3" style="1" customWidth="1"/>
    <col min="13330" max="13330" width="3.42578125" style="1" customWidth="1"/>
    <col min="13331" max="13331" width="3.28515625" style="1" customWidth="1"/>
    <col min="13332" max="13333" width="0" style="1" hidden="1" customWidth="1"/>
    <col min="13334" max="13334" width="4" style="1" customWidth="1"/>
    <col min="13335" max="13339" width="0" style="1" hidden="1" customWidth="1"/>
    <col min="13340" max="13533" width="9.140625" style="1"/>
    <col min="13534" max="13534" width="2.5703125" style="1" customWidth="1"/>
    <col min="13535" max="13536" width="0" style="1" hidden="1" customWidth="1"/>
    <col min="13537" max="13537" width="17.140625" style="1" customWidth="1"/>
    <col min="13538" max="13538" width="5.28515625" style="1" customWidth="1"/>
    <col min="13539" max="13539" width="3.28515625" style="1" customWidth="1"/>
    <col min="13540" max="13540" width="4.7109375" style="1" customWidth="1"/>
    <col min="13541" max="13541" width="4.85546875" style="1" customWidth="1"/>
    <col min="13542" max="13542" width="5.7109375" style="1" customWidth="1"/>
    <col min="13543" max="13543" width="4.42578125" style="1" customWidth="1"/>
    <col min="13544" max="13544" width="4.85546875" style="1" customWidth="1"/>
    <col min="13545" max="13545" width="4.140625" style="1" customWidth="1"/>
    <col min="13546" max="13546" width="3.85546875" style="1" customWidth="1"/>
    <col min="13547" max="13547" width="3.5703125" style="1" customWidth="1"/>
    <col min="13548" max="13548" width="6.5703125" style="1" customWidth="1"/>
    <col min="13549" max="13549" width="0" style="1" hidden="1" customWidth="1"/>
    <col min="13550" max="13550" width="5" style="1" customWidth="1"/>
    <col min="13551" max="13551" width="4.85546875" style="1" customWidth="1"/>
    <col min="13552" max="13556" width="0" style="1" hidden="1" customWidth="1"/>
    <col min="13557" max="13557" width="3.28515625" style="1" customWidth="1"/>
    <col min="13558" max="13564" width="0" style="1" hidden="1" customWidth="1"/>
    <col min="13565" max="13565" width="4.42578125" style="1" customWidth="1"/>
    <col min="13566" max="13566" width="0" style="1" hidden="1" customWidth="1"/>
    <col min="13567" max="13567" width="6.85546875" style="1" customWidth="1"/>
    <col min="13568" max="13568" width="0" style="1" hidden="1" customWidth="1"/>
    <col min="13569" max="13569" width="3.85546875" style="1" customWidth="1"/>
    <col min="13570" max="13570" width="4.5703125" style="1" customWidth="1"/>
    <col min="13571" max="13580" width="0" style="1" hidden="1" customWidth="1"/>
    <col min="13581" max="13581" width="4.28515625" style="1" customWidth="1"/>
    <col min="13582" max="13582" width="3.7109375" style="1" customWidth="1"/>
    <col min="13583" max="13584" width="0" style="1" hidden="1" customWidth="1"/>
    <col min="13585" max="13585" width="3" style="1" customWidth="1"/>
    <col min="13586" max="13586" width="3.42578125" style="1" customWidth="1"/>
    <col min="13587" max="13587" width="3.28515625" style="1" customWidth="1"/>
    <col min="13588" max="13589" width="0" style="1" hidden="1" customWidth="1"/>
    <col min="13590" max="13590" width="4" style="1" customWidth="1"/>
    <col min="13591" max="13595" width="0" style="1" hidden="1" customWidth="1"/>
    <col min="13596" max="13789" width="9.140625" style="1"/>
    <col min="13790" max="13790" width="2.5703125" style="1" customWidth="1"/>
    <col min="13791" max="13792" width="0" style="1" hidden="1" customWidth="1"/>
    <col min="13793" max="13793" width="17.140625" style="1" customWidth="1"/>
    <col min="13794" max="13794" width="5.28515625" style="1" customWidth="1"/>
    <col min="13795" max="13795" width="3.28515625" style="1" customWidth="1"/>
    <col min="13796" max="13796" width="4.7109375" style="1" customWidth="1"/>
    <col min="13797" max="13797" width="4.85546875" style="1" customWidth="1"/>
    <col min="13798" max="13798" width="5.7109375" style="1" customWidth="1"/>
    <col min="13799" max="13799" width="4.42578125" style="1" customWidth="1"/>
    <col min="13800" max="13800" width="4.85546875" style="1" customWidth="1"/>
    <col min="13801" max="13801" width="4.140625" style="1" customWidth="1"/>
    <col min="13802" max="13802" width="3.85546875" style="1" customWidth="1"/>
    <col min="13803" max="13803" width="3.5703125" style="1" customWidth="1"/>
    <col min="13804" max="13804" width="6.5703125" style="1" customWidth="1"/>
    <col min="13805" max="13805" width="0" style="1" hidden="1" customWidth="1"/>
    <col min="13806" max="13806" width="5" style="1" customWidth="1"/>
    <col min="13807" max="13807" width="4.85546875" style="1" customWidth="1"/>
    <col min="13808" max="13812" width="0" style="1" hidden="1" customWidth="1"/>
    <col min="13813" max="13813" width="3.28515625" style="1" customWidth="1"/>
    <col min="13814" max="13820" width="0" style="1" hidden="1" customWidth="1"/>
    <col min="13821" max="13821" width="4.42578125" style="1" customWidth="1"/>
    <col min="13822" max="13822" width="0" style="1" hidden="1" customWidth="1"/>
    <col min="13823" max="13823" width="6.85546875" style="1" customWidth="1"/>
    <col min="13824" max="13824" width="0" style="1" hidden="1" customWidth="1"/>
    <col min="13825" max="13825" width="3.85546875" style="1" customWidth="1"/>
    <col min="13826" max="13826" width="4.5703125" style="1" customWidth="1"/>
    <col min="13827" max="13836" width="0" style="1" hidden="1" customWidth="1"/>
    <col min="13837" max="13837" width="4.28515625" style="1" customWidth="1"/>
    <col min="13838" max="13838" width="3.7109375" style="1" customWidth="1"/>
    <col min="13839" max="13840" width="0" style="1" hidden="1" customWidth="1"/>
    <col min="13841" max="13841" width="3" style="1" customWidth="1"/>
    <col min="13842" max="13842" width="3.42578125" style="1" customWidth="1"/>
    <col min="13843" max="13843" width="3.28515625" style="1" customWidth="1"/>
    <col min="13844" max="13845" width="0" style="1" hidden="1" customWidth="1"/>
    <col min="13846" max="13846" width="4" style="1" customWidth="1"/>
    <col min="13847" max="13851" width="0" style="1" hidden="1" customWidth="1"/>
    <col min="13852" max="14045" width="9.140625" style="1"/>
    <col min="14046" max="14046" width="2.5703125" style="1" customWidth="1"/>
    <col min="14047" max="14048" width="0" style="1" hidden="1" customWidth="1"/>
    <col min="14049" max="14049" width="17.140625" style="1" customWidth="1"/>
    <col min="14050" max="14050" width="5.28515625" style="1" customWidth="1"/>
    <col min="14051" max="14051" width="3.28515625" style="1" customWidth="1"/>
    <col min="14052" max="14052" width="4.7109375" style="1" customWidth="1"/>
    <col min="14053" max="14053" width="4.85546875" style="1" customWidth="1"/>
    <col min="14054" max="14054" width="5.7109375" style="1" customWidth="1"/>
    <col min="14055" max="14055" width="4.42578125" style="1" customWidth="1"/>
    <col min="14056" max="14056" width="4.85546875" style="1" customWidth="1"/>
    <col min="14057" max="14057" width="4.140625" style="1" customWidth="1"/>
    <col min="14058" max="14058" width="3.85546875" style="1" customWidth="1"/>
    <col min="14059" max="14059" width="3.5703125" style="1" customWidth="1"/>
    <col min="14060" max="14060" width="6.5703125" style="1" customWidth="1"/>
    <col min="14061" max="14061" width="0" style="1" hidden="1" customWidth="1"/>
    <col min="14062" max="14062" width="5" style="1" customWidth="1"/>
    <col min="14063" max="14063" width="4.85546875" style="1" customWidth="1"/>
    <col min="14064" max="14068" width="0" style="1" hidden="1" customWidth="1"/>
    <col min="14069" max="14069" width="3.28515625" style="1" customWidth="1"/>
    <col min="14070" max="14076" width="0" style="1" hidden="1" customWidth="1"/>
    <col min="14077" max="14077" width="4.42578125" style="1" customWidth="1"/>
    <col min="14078" max="14078" width="0" style="1" hidden="1" customWidth="1"/>
    <col min="14079" max="14079" width="6.85546875" style="1" customWidth="1"/>
    <col min="14080" max="14080" width="0" style="1" hidden="1" customWidth="1"/>
    <col min="14081" max="14081" width="3.85546875" style="1" customWidth="1"/>
    <col min="14082" max="14082" width="4.5703125" style="1" customWidth="1"/>
    <col min="14083" max="14092" width="0" style="1" hidden="1" customWidth="1"/>
    <col min="14093" max="14093" width="4.28515625" style="1" customWidth="1"/>
    <col min="14094" max="14094" width="3.7109375" style="1" customWidth="1"/>
    <col min="14095" max="14096" width="0" style="1" hidden="1" customWidth="1"/>
    <col min="14097" max="14097" width="3" style="1" customWidth="1"/>
    <col min="14098" max="14098" width="3.42578125" style="1" customWidth="1"/>
    <col min="14099" max="14099" width="3.28515625" style="1" customWidth="1"/>
    <col min="14100" max="14101" width="0" style="1" hidden="1" customWidth="1"/>
    <col min="14102" max="14102" width="4" style="1" customWidth="1"/>
    <col min="14103" max="14107" width="0" style="1" hidden="1" customWidth="1"/>
    <col min="14108" max="14301" width="9.140625" style="1"/>
    <col min="14302" max="14302" width="2.5703125" style="1" customWidth="1"/>
    <col min="14303" max="14304" width="0" style="1" hidden="1" customWidth="1"/>
    <col min="14305" max="14305" width="17.140625" style="1" customWidth="1"/>
    <col min="14306" max="14306" width="5.28515625" style="1" customWidth="1"/>
    <col min="14307" max="14307" width="3.28515625" style="1" customWidth="1"/>
    <col min="14308" max="14308" width="4.7109375" style="1" customWidth="1"/>
    <col min="14309" max="14309" width="4.85546875" style="1" customWidth="1"/>
    <col min="14310" max="14310" width="5.7109375" style="1" customWidth="1"/>
    <col min="14311" max="14311" width="4.42578125" style="1" customWidth="1"/>
    <col min="14312" max="14312" width="4.85546875" style="1" customWidth="1"/>
    <col min="14313" max="14313" width="4.140625" style="1" customWidth="1"/>
    <col min="14314" max="14314" width="3.85546875" style="1" customWidth="1"/>
    <col min="14315" max="14315" width="3.5703125" style="1" customWidth="1"/>
    <col min="14316" max="14316" width="6.5703125" style="1" customWidth="1"/>
    <col min="14317" max="14317" width="0" style="1" hidden="1" customWidth="1"/>
    <col min="14318" max="14318" width="5" style="1" customWidth="1"/>
    <col min="14319" max="14319" width="4.85546875" style="1" customWidth="1"/>
    <col min="14320" max="14324" width="0" style="1" hidden="1" customWidth="1"/>
    <col min="14325" max="14325" width="3.28515625" style="1" customWidth="1"/>
    <col min="14326" max="14332" width="0" style="1" hidden="1" customWidth="1"/>
    <col min="14333" max="14333" width="4.42578125" style="1" customWidth="1"/>
    <col min="14334" max="14334" width="0" style="1" hidden="1" customWidth="1"/>
    <col min="14335" max="14335" width="6.85546875" style="1" customWidth="1"/>
    <col min="14336" max="14336" width="0" style="1" hidden="1" customWidth="1"/>
    <col min="14337" max="14337" width="3.85546875" style="1" customWidth="1"/>
    <col min="14338" max="14338" width="4.5703125" style="1" customWidth="1"/>
    <col min="14339" max="14348" width="0" style="1" hidden="1" customWidth="1"/>
    <col min="14349" max="14349" width="4.28515625" style="1" customWidth="1"/>
    <col min="14350" max="14350" width="3.7109375" style="1" customWidth="1"/>
    <col min="14351" max="14352" width="0" style="1" hidden="1" customWidth="1"/>
    <col min="14353" max="14353" width="3" style="1" customWidth="1"/>
    <col min="14354" max="14354" width="3.42578125" style="1" customWidth="1"/>
    <col min="14355" max="14355" width="3.28515625" style="1" customWidth="1"/>
    <col min="14356" max="14357" width="0" style="1" hidden="1" customWidth="1"/>
    <col min="14358" max="14358" width="4" style="1" customWidth="1"/>
    <col min="14359" max="14363" width="0" style="1" hidden="1" customWidth="1"/>
    <col min="14364" max="14557" width="9.140625" style="1"/>
    <col min="14558" max="14558" width="2.5703125" style="1" customWidth="1"/>
    <col min="14559" max="14560" width="0" style="1" hidden="1" customWidth="1"/>
    <col min="14561" max="14561" width="17.140625" style="1" customWidth="1"/>
    <col min="14562" max="14562" width="5.28515625" style="1" customWidth="1"/>
    <col min="14563" max="14563" width="3.28515625" style="1" customWidth="1"/>
    <col min="14564" max="14564" width="4.7109375" style="1" customWidth="1"/>
    <col min="14565" max="14565" width="4.85546875" style="1" customWidth="1"/>
    <col min="14566" max="14566" width="5.7109375" style="1" customWidth="1"/>
    <col min="14567" max="14567" width="4.42578125" style="1" customWidth="1"/>
    <col min="14568" max="14568" width="4.85546875" style="1" customWidth="1"/>
    <col min="14569" max="14569" width="4.140625" style="1" customWidth="1"/>
    <col min="14570" max="14570" width="3.85546875" style="1" customWidth="1"/>
    <col min="14571" max="14571" width="3.5703125" style="1" customWidth="1"/>
    <col min="14572" max="14572" width="6.5703125" style="1" customWidth="1"/>
    <col min="14573" max="14573" width="0" style="1" hidden="1" customWidth="1"/>
    <col min="14574" max="14574" width="5" style="1" customWidth="1"/>
    <col min="14575" max="14575" width="4.85546875" style="1" customWidth="1"/>
    <col min="14576" max="14580" width="0" style="1" hidden="1" customWidth="1"/>
    <col min="14581" max="14581" width="3.28515625" style="1" customWidth="1"/>
    <col min="14582" max="14588" width="0" style="1" hidden="1" customWidth="1"/>
    <col min="14589" max="14589" width="4.42578125" style="1" customWidth="1"/>
    <col min="14590" max="14590" width="0" style="1" hidden="1" customWidth="1"/>
    <col min="14591" max="14591" width="6.85546875" style="1" customWidth="1"/>
    <col min="14592" max="14592" width="0" style="1" hidden="1" customWidth="1"/>
    <col min="14593" max="14593" width="3.85546875" style="1" customWidth="1"/>
    <col min="14594" max="14594" width="4.5703125" style="1" customWidth="1"/>
    <col min="14595" max="14604" width="0" style="1" hidden="1" customWidth="1"/>
    <col min="14605" max="14605" width="4.28515625" style="1" customWidth="1"/>
    <col min="14606" max="14606" width="3.7109375" style="1" customWidth="1"/>
    <col min="14607" max="14608" width="0" style="1" hidden="1" customWidth="1"/>
    <col min="14609" max="14609" width="3" style="1" customWidth="1"/>
    <col min="14610" max="14610" width="3.42578125" style="1" customWidth="1"/>
    <col min="14611" max="14611" width="3.28515625" style="1" customWidth="1"/>
    <col min="14612" max="14613" width="0" style="1" hidden="1" customWidth="1"/>
    <col min="14614" max="14614" width="4" style="1" customWidth="1"/>
    <col min="14615" max="14619" width="0" style="1" hidden="1" customWidth="1"/>
    <col min="14620" max="14813" width="9.140625" style="1"/>
    <col min="14814" max="14814" width="2.5703125" style="1" customWidth="1"/>
    <col min="14815" max="14816" width="0" style="1" hidden="1" customWidth="1"/>
    <col min="14817" max="14817" width="17.140625" style="1" customWidth="1"/>
    <col min="14818" max="14818" width="5.28515625" style="1" customWidth="1"/>
    <col min="14819" max="14819" width="3.28515625" style="1" customWidth="1"/>
    <col min="14820" max="14820" width="4.7109375" style="1" customWidth="1"/>
    <col min="14821" max="14821" width="4.85546875" style="1" customWidth="1"/>
    <col min="14822" max="14822" width="5.7109375" style="1" customWidth="1"/>
    <col min="14823" max="14823" width="4.42578125" style="1" customWidth="1"/>
    <col min="14824" max="14824" width="4.85546875" style="1" customWidth="1"/>
    <col min="14825" max="14825" width="4.140625" style="1" customWidth="1"/>
    <col min="14826" max="14826" width="3.85546875" style="1" customWidth="1"/>
    <col min="14827" max="14827" width="3.5703125" style="1" customWidth="1"/>
    <col min="14828" max="14828" width="6.5703125" style="1" customWidth="1"/>
    <col min="14829" max="14829" width="0" style="1" hidden="1" customWidth="1"/>
    <col min="14830" max="14830" width="5" style="1" customWidth="1"/>
    <col min="14831" max="14831" width="4.85546875" style="1" customWidth="1"/>
    <col min="14832" max="14836" width="0" style="1" hidden="1" customWidth="1"/>
    <col min="14837" max="14837" width="3.28515625" style="1" customWidth="1"/>
    <col min="14838" max="14844" width="0" style="1" hidden="1" customWidth="1"/>
    <col min="14845" max="14845" width="4.42578125" style="1" customWidth="1"/>
    <col min="14846" max="14846" width="0" style="1" hidden="1" customWidth="1"/>
    <col min="14847" max="14847" width="6.85546875" style="1" customWidth="1"/>
    <col min="14848" max="14848" width="0" style="1" hidden="1" customWidth="1"/>
    <col min="14849" max="14849" width="3.85546875" style="1" customWidth="1"/>
    <col min="14850" max="14850" width="4.5703125" style="1" customWidth="1"/>
    <col min="14851" max="14860" width="0" style="1" hidden="1" customWidth="1"/>
    <col min="14861" max="14861" width="4.28515625" style="1" customWidth="1"/>
    <col min="14862" max="14862" width="3.7109375" style="1" customWidth="1"/>
    <col min="14863" max="14864" width="0" style="1" hidden="1" customWidth="1"/>
    <col min="14865" max="14865" width="3" style="1" customWidth="1"/>
    <col min="14866" max="14866" width="3.42578125" style="1" customWidth="1"/>
    <col min="14867" max="14867" width="3.28515625" style="1" customWidth="1"/>
    <col min="14868" max="14869" width="0" style="1" hidden="1" customWidth="1"/>
    <col min="14870" max="14870" width="4" style="1" customWidth="1"/>
    <col min="14871" max="14875" width="0" style="1" hidden="1" customWidth="1"/>
    <col min="14876" max="15069" width="9.140625" style="1"/>
    <col min="15070" max="15070" width="2.5703125" style="1" customWidth="1"/>
    <col min="15071" max="15072" width="0" style="1" hidden="1" customWidth="1"/>
    <col min="15073" max="15073" width="17.140625" style="1" customWidth="1"/>
    <col min="15074" max="15074" width="5.28515625" style="1" customWidth="1"/>
    <col min="15075" max="15075" width="3.28515625" style="1" customWidth="1"/>
    <col min="15076" max="15076" width="4.7109375" style="1" customWidth="1"/>
    <col min="15077" max="15077" width="4.85546875" style="1" customWidth="1"/>
    <col min="15078" max="15078" width="5.7109375" style="1" customWidth="1"/>
    <col min="15079" max="15079" width="4.42578125" style="1" customWidth="1"/>
    <col min="15080" max="15080" width="4.85546875" style="1" customWidth="1"/>
    <col min="15081" max="15081" width="4.140625" style="1" customWidth="1"/>
    <col min="15082" max="15082" width="3.85546875" style="1" customWidth="1"/>
    <col min="15083" max="15083" width="3.5703125" style="1" customWidth="1"/>
    <col min="15084" max="15084" width="6.5703125" style="1" customWidth="1"/>
    <col min="15085" max="15085" width="0" style="1" hidden="1" customWidth="1"/>
    <col min="15086" max="15086" width="5" style="1" customWidth="1"/>
    <col min="15087" max="15087" width="4.85546875" style="1" customWidth="1"/>
    <col min="15088" max="15092" width="0" style="1" hidden="1" customWidth="1"/>
    <col min="15093" max="15093" width="3.28515625" style="1" customWidth="1"/>
    <col min="15094" max="15100" width="0" style="1" hidden="1" customWidth="1"/>
    <col min="15101" max="15101" width="4.42578125" style="1" customWidth="1"/>
    <col min="15102" max="15102" width="0" style="1" hidden="1" customWidth="1"/>
    <col min="15103" max="15103" width="6.85546875" style="1" customWidth="1"/>
    <col min="15104" max="15104" width="0" style="1" hidden="1" customWidth="1"/>
    <col min="15105" max="15105" width="3.85546875" style="1" customWidth="1"/>
    <col min="15106" max="15106" width="4.5703125" style="1" customWidth="1"/>
    <col min="15107" max="15116" width="0" style="1" hidden="1" customWidth="1"/>
    <col min="15117" max="15117" width="4.28515625" style="1" customWidth="1"/>
    <col min="15118" max="15118" width="3.7109375" style="1" customWidth="1"/>
    <col min="15119" max="15120" width="0" style="1" hidden="1" customWidth="1"/>
    <col min="15121" max="15121" width="3" style="1" customWidth="1"/>
    <col min="15122" max="15122" width="3.42578125" style="1" customWidth="1"/>
    <col min="15123" max="15123" width="3.28515625" style="1" customWidth="1"/>
    <col min="15124" max="15125" width="0" style="1" hidden="1" customWidth="1"/>
    <col min="15126" max="15126" width="4" style="1" customWidth="1"/>
    <col min="15127" max="15131" width="0" style="1" hidden="1" customWidth="1"/>
    <col min="15132" max="15325" width="9.140625" style="1"/>
    <col min="15326" max="15326" width="2.5703125" style="1" customWidth="1"/>
    <col min="15327" max="15328" width="0" style="1" hidden="1" customWidth="1"/>
    <col min="15329" max="15329" width="17.140625" style="1" customWidth="1"/>
    <col min="15330" max="15330" width="5.28515625" style="1" customWidth="1"/>
    <col min="15331" max="15331" width="3.28515625" style="1" customWidth="1"/>
    <col min="15332" max="15332" width="4.7109375" style="1" customWidth="1"/>
    <col min="15333" max="15333" width="4.85546875" style="1" customWidth="1"/>
    <col min="15334" max="15334" width="5.7109375" style="1" customWidth="1"/>
    <col min="15335" max="15335" width="4.42578125" style="1" customWidth="1"/>
    <col min="15336" max="15336" width="4.85546875" style="1" customWidth="1"/>
    <col min="15337" max="15337" width="4.140625" style="1" customWidth="1"/>
    <col min="15338" max="15338" width="3.85546875" style="1" customWidth="1"/>
    <col min="15339" max="15339" width="3.5703125" style="1" customWidth="1"/>
    <col min="15340" max="15340" width="6.5703125" style="1" customWidth="1"/>
    <col min="15341" max="15341" width="0" style="1" hidden="1" customWidth="1"/>
    <col min="15342" max="15342" width="5" style="1" customWidth="1"/>
    <col min="15343" max="15343" width="4.85546875" style="1" customWidth="1"/>
    <col min="15344" max="15348" width="0" style="1" hidden="1" customWidth="1"/>
    <col min="15349" max="15349" width="3.28515625" style="1" customWidth="1"/>
    <col min="15350" max="15356" width="0" style="1" hidden="1" customWidth="1"/>
    <col min="15357" max="15357" width="4.42578125" style="1" customWidth="1"/>
    <col min="15358" max="15358" width="0" style="1" hidden="1" customWidth="1"/>
    <col min="15359" max="15359" width="6.85546875" style="1" customWidth="1"/>
    <col min="15360" max="15360" width="0" style="1" hidden="1" customWidth="1"/>
    <col min="15361" max="15361" width="3.85546875" style="1" customWidth="1"/>
    <col min="15362" max="15362" width="4.5703125" style="1" customWidth="1"/>
    <col min="15363" max="15372" width="0" style="1" hidden="1" customWidth="1"/>
    <col min="15373" max="15373" width="4.28515625" style="1" customWidth="1"/>
    <col min="15374" max="15374" width="3.7109375" style="1" customWidth="1"/>
    <col min="15375" max="15376" width="0" style="1" hidden="1" customWidth="1"/>
    <col min="15377" max="15377" width="3" style="1" customWidth="1"/>
    <col min="15378" max="15378" width="3.42578125" style="1" customWidth="1"/>
    <col min="15379" max="15379" width="3.28515625" style="1" customWidth="1"/>
    <col min="15380" max="15381" width="0" style="1" hidden="1" customWidth="1"/>
    <col min="15382" max="15382" width="4" style="1" customWidth="1"/>
    <col min="15383" max="15387" width="0" style="1" hidden="1" customWidth="1"/>
    <col min="15388" max="15581" width="9.140625" style="1"/>
    <col min="15582" max="15582" width="2.5703125" style="1" customWidth="1"/>
    <col min="15583" max="15584" width="0" style="1" hidden="1" customWidth="1"/>
    <col min="15585" max="15585" width="17.140625" style="1" customWidth="1"/>
    <col min="15586" max="15586" width="5.28515625" style="1" customWidth="1"/>
    <col min="15587" max="15587" width="3.28515625" style="1" customWidth="1"/>
    <col min="15588" max="15588" width="4.7109375" style="1" customWidth="1"/>
    <col min="15589" max="15589" width="4.85546875" style="1" customWidth="1"/>
    <col min="15590" max="15590" width="5.7109375" style="1" customWidth="1"/>
    <col min="15591" max="15591" width="4.42578125" style="1" customWidth="1"/>
    <col min="15592" max="15592" width="4.85546875" style="1" customWidth="1"/>
    <col min="15593" max="15593" width="4.140625" style="1" customWidth="1"/>
    <col min="15594" max="15594" width="3.85546875" style="1" customWidth="1"/>
    <col min="15595" max="15595" width="3.5703125" style="1" customWidth="1"/>
    <col min="15596" max="15596" width="6.5703125" style="1" customWidth="1"/>
    <col min="15597" max="15597" width="0" style="1" hidden="1" customWidth="1"/>
    <col min="15598" max="15598" width="5" style="1" customWidth="1"/>
    <col min="15599" max="15599" width="4.85546875" style="1" customWidth="1"/>
    <col min="15600" max="15604" width="0" style="1" hidden="1" customWidth="1"/>
    <col min="15605" max="15605" width="3.28515625" style="1" customWidth="1"/>
    <col min="15606" max="15612" width="0" style="1" hidden="1" customWidth="1"/>
    <col min="15613" max="15613" width="4.42578125" style="1" customWidth="1"/>
    <col min="15614" max="15614" width="0" style="1" hidden="1" customWidth="1"/>
    <col min="15615" max="15615" width="6.85546875" style="1" customWidth="1"/>
    <col min="15616" max="15616" width="0" style="1" hidden="1" customWidth="1"/>
    <col min="15617" max="15617" width="3.85546875" style="1" customWidth="1"/>
    <col min="15618" max="15618" width="4.5703125" style="1" customWidth="1"/>
    <col min="15619" max="15628" width="0" style="1" hidden="1" customWidth="1"/>
    <col min="15629" max="15629" width="4.28515625" style="1" customWidth="1"/>
    <col min="15630" max="15630" width="3.7109375" style="1" customWidth="1"/>
    <col min="15631" max="15632" width="0" style="1" hidden="1" customWidth="1"/>
    <col min="15633" max="15633" width="3" style="1" customWidth="1"/>
    <col min="15634" max="15634" width="3.42578125" style="1" customWidth="1"/>
    <col min="15635" max="15635" width="3.28515625" style="1" customWidth="1"/>
    <col min="15636" max="15637" width="0" style="1" hidden="1" customWidth="1"/>
    <col min="15638" max="15638" width="4" style="1" customWidth="1"/>
    <col min="15639" max="15643" width="0" style="1" hidden="1" customWidth="1"/>
    <col min="15644" max="15837" width="9.140625" style="1"/>
    <col min="15838" max="15838" width="2.5703125" style="1" customWidth="1"/>
    <col min="15839" max="15840" width="0" style="1" hidden="1" customWidth="1"/>
    <col min="15841" max="15841" width="17.140625" style="1" customWidth="1"/>
    <col min="15842" max="15842" width="5.28515625" style="1" customWidth="1"/>
    <col min="15843" max="15843" width="3.28515625" style="1" customWidth="1"/>
    <col min="15844" max="15844" width="4.7109375" style="1" customWidth="1"/>
    <col min="15845" max="15845" width="4.85546875" style="1" customWidth="1"/>
    <col min="15846" max="15846" width="5.7109375" style="1" customWidth="1"/>
    <col min="15847" max="15847" width="4.42578125" style="1" customWidth="1"/>
    <col min="15848" max="15848" width="4.85546875" style="1" customWidth="1"/>
    <col min="15849" max="15849" width="4.140625" style="1" customWidth="1"/>
    <col min="15850" max="15850" width="3.85546875" style="1" customWidth="1"/>
    <col min="15851" max="15851" width="3.5703125" style="1" customWidth="1"/>
    <col min="15852" max="15852" width="6.5703125" style="1" customWidth="1"/>
    <col min="15853" max="15853" width="0" style="1" hidden="1" customWidth="1"/>
    <col min="15854" max="15854" width="5" style="1" customWidth="1"/>
    <col min="15855" max="15855" width="4.85546875" style="1" customWidth="1"/>
    <col min="15856" max="15860" width="0" style="1" hidden="1" customWidth="1"/>
    <col min="15861" max="15861" width="3.28515625" style="1" customWidth="1"/>
    <col min="15862" max="15868" width="0" style="1" hidden="1" customWidth="1"/>
    <col min="15869" max="15869" width="4.42578125" style="1" customWidth="1"/>
    <col min="15870" max="15870" width="0" style="1" hidden="1" customWidth="1"/>
    <col min="15871" max="15871" width="6.85546875" style="1" customWidth="1"/>
    <col min="15872" max="15872" width="0" style="1" hidden="1" customWidth="1"/>
    <col min="15873" max="15873" width="3.85546875" style="1" customWidth="1"/>
    <col min="15874" max="15874" width="4.5703125" style="1" customWidth="1"/>
    <col min="15875" max="15884" width="0" style="1" hidden="1" customWidth="1"/>
    <col min="15885" max="15885" width="4.28515625" style="1" customWidth="1"/>
    <col min="15886" max="15886" width="3.7109375" style="1" customWidth="1"/>
    <col min="15887" max="15888" width="0" style="1" hidden="1" customWidth="1"/>
    <col min="15889" max="15889" width="3" style="1" customWidth="1"/>
    <col min="15890" max="15890" width="3.42578125" style="1" customWidth="1"/>
    <col min="15891" max="15891" width="3.28515625" style="1" customWidth="1"/>
    <col min="15892" max="15893" width="0" style="1" hidden="1" customWidth="1"/>
    <col min="15894" max="15894" width="4" style="1" customWidth="1"/>
    <col min="15895" max="15899" width="0" style="1" hidden="1" customWidth="1"/>
    <col min="15900" max="16093" width="9.140625" style="1"/>
    <col min="16094" max="16094" width="2.5703125" style="1" customWidth="1"/>
    <col min="16095" max="16096" width="0" style="1" hidden="1" customWidth="1"/>
    <col min="16097" max="16097" width="17.140625" style="1" customWidth="1"/>
    <col min="16098" max="16098" width="5.28515625" style="1" customWidth="1"/>
    <col min="16099" max="16099" width="3.28515625" style="1" customWidth="1"/>
    <col min="16100" max="16100" width="4.7109375" style="1" customWidth="1"/>
    <col min="16101" max="16101" width="4.85546875" style="1" customWidth="1"/>
    <col min="16102" max="16102" width="5.7109375" style="1" customWidth="1"/>
    <col min="16103" max="16103" width="4.42578125" style="1" customWidth="1"/>
    <col min="16104" max="16104" width="4.85546875" style="1" customWidth="1"/>
    <col min="16105" max="16105" width="4.140625" style="1" customWidth="1"/>
    <col min="16106" max="16106" width="3.85546875" style="1" customWidth="1"/>
    <col min="16107" max="16107" width="3.5703125" style="1" customWidth="1"/>
    <col min="16108" max="16108" width="6.5703125" style="1" customWidth="1"/>
    <col min="16109" max="16109" width="0" style="1" hidden="1" customWidth="1"/>
    <col min="16110" max="16110" width="5" style="1" customWidth="1"/>
    <col min="16111" max="16111" width="4.85546875" style="1" customWidth="1"/>
    <col min="16112" max="16116" width="0" style="1" hidden="1" customWidth="1"/>
    <col min="16117" max="16117" width="3.28515625" style="1" customWidth="1"/>
    <col min="16118" max="16124" width="0" style="1" hidden="1" customWidth="1"/>
    <col min="16125" max="16125" width="4.42578125" style="1" customWidth="1"/>
    <col min="16126" max="16126" width="0" style="1" hidden="1" customWidth="1"/>
    <col min="16127" max="16127" width="6.85546875" style="1" customWidth="1"/>
    <col min="16128" max="16128" width="0" style="1" hidden="1" customWidth="1"/>
    <col min="16129" max="16129" width="3.85546875" style="1" customWidth="1"/>
    <col min="16130" max="16130" width="4.5703125" style="1" customWidth="1"/>
    <col min="16131" max="16140" width="0" style="1" hidden="1" customWidth="1"/>
    <col min="16141" max="16141" width="4.28515625" style="1" customWidth="1"/>
    <col min="16142" max="16142" width="3.7109375" style="1" customWidth="1"/>
    <col min="16143" max="16144" width="0" style="1" hidden="1" customWidth="1"/>
    <col min="16145" max="16145" width="3" style="1" customWidth="1"/>
    <col min="16146" max="16146" width="3.42578125" style="1" customWidth="1"/>
    <col min="16147" max="16147" width="3.28515625" style="1" customWidth="1"/>
    <col min="16148" max="16149" width="0" style="1" hidden="1" customWidth="1"/>
    <col min="16150" max="16150" width="4" style="1" customWidth="1"/>
    <col min="16151" max="16155" width="0" style="1" hidden="1" customWidth="1"/>
    <col min="16156" max="16384" width="9.140625" style="1"/>
  </cols>
  <sheetData>
    <row r="1" hidden="1" x14ac:dyDescent="0.15"/>
    <row r="2" hidden="1" x14ac:dyDescent="0.15"/>
    <row r="3" hidden="1" x14ac:dyDescent="0.15"/>
    <row r="4" hidden="1" x14ac:dyDescent="0.15"/>
    <row r="5" hidden="1" x14ac:dyDescent="0.15"/>
    <row r="6" hidden="1" x14ac:dyDescent="0.15"/>
    <row r="7" hidden="1" x14ac:dyDescent="0.15"/>
    <row r="8" hidden="1" x14ac:dyDescent="0.15"/>
    <row r="9" hidden="1" x14ac:dyDescent="0.15"/>
    <row r="10" hidden="1" x14ac:dyDescent="0.15"/>
    <row r="11" hidden="1" x14ac:dyDescent="0.15"/>
    <row r="12" hidden="1" x14ac:dyDescent="0.15"/>
    <row r="13" hidden="1" x14ac:dyDescent="0.15"/>
    <row r="14" hidden="1" x14ac:dyDescent="0.15"/>
    <row r="15" hidden="1" x14ac:dyDescent="0.15"/>
    <row r="16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idden="1" x14ac:dyDescent="0.15"/>
    <row r="25" hidden="1" x14ac:dyDescent="0.15"/>
    <row r="26" hidden="1" x14ac:dyDescent="0.15"/>
    <row r="27" hidden="1" x14ac:dyDescent="0.15"/>
    <row r="28" hidden="1" x14ac:dyDescent="0.15"/>
    <row r="29" hidden="1" x14ac:dyDescent="0.15"/>
    <row r="30" hidden="1" x14ac:dyDescent="0.15"/>
    <row r="31" hidden="1" x14ac:dyDescent="0.15"/>
    <row r="32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50" spans="1:27" ht="16.5" customHeight="1" x14ac:dyDescent="0.2">
      <c r="A50" s="12" t="s">
        <v>257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" customHeight="1" x14ac:dyDescent="0.15">
      <c r="A51" s="18" t="s">
        <v>0</v>
      </c>
      <c r="B51" s="18" t="s">
        <v>1</v>
      </c>
      <c r="C51" s="18"/>
      <c r="D51" s="18"/>
      <c r="E51" s="18"/>
      <c r="F51" s="18"/>
      <c r="G51" s="18" t="s">
        <v>2</v>
      </c>
      <c r="H51" s="18" t="s">
        <v>3</v>
      </c>
      <c r="I51" s="18"/>
      <c r="J51" s="18"/>
      <c r="K51" s="18"/>
      <c r="L51" s="18"/>
      <c r="M51" s="14" t="s">
        <v>4</v>
      </c>
      <c r="N51" s="15"/>
      <c r="O51" s="16" t="s">
        <v>5</v>
      </c>
      <c r="P51" s="13" t="s">
        <v>6</v>
      </c>
      <c r="Q51" s="13" t="s">
        <v>7</v>
      </c>
      <c r="R51" s="18" t="s">
        <v>8</v>
      </c>
      <c r="S51" s="18" t="s">
        <v>9</v>
      </c>
      <c r="T51" s="18" t="s">
        <v>10</v>
      </c>
      <c r="U51" s="18"/>
      <c r="V51" s="18" t="str">
        <f>"Zużycie za rok "&amp;'[1]Podział na lata'!C1&amp;" (kWh)"</f>
        <v>Zużycie za rok 2015 (kWh)</v>
      </c>
      <c r="W51" s="18"/>
      <c r="X51" s="18"/>
      <c r="Y51" s="18" t="str">
        <f>"Zużycie za rok "&amp;'[1]Podział na lata'!E1&amp;" (kWh)"</f>
        <v>Zużycie za rok 2016 (kWh)</v>
      </c>
      <c r="Z51" s="18"/>
      <c r="AA51" s="18"/>
    </row>
    <row r="52" spans="1:27" x14ac:dyDescent="0.15">
      <c r="A52" s="18"/>
      <c r="B52" s="4" t="s">
        <v>11</v>
      </c>
      <c r="C52" s="4" t="s">
        <v>12</v>
      </c>
      <c r="D52" s="4" t="s">
        <v>13</v>
      </c>
      <c r="E52" s="4" t="s">
        <v>14</v>
      </c>
      <c r="F52" s="4" t="s">
        <v>15</v>
      </c>
      <c r="G52" s="18"/>
      <c r="H52" s="4" t="s">
        <v>14</v>
      </c>
      <c r="I52" s="4" t="s">
        <v>16</v>
      </c>
      <c r="J52" s="4" t="s">
        <v>17</v>
      </c>
      <c r="K52" s="4" t="s">
        <v>13</v>
      </c>
      <c r="L52" s="4" t="s">
        <v>18</v>
      </c>
      <c r="M52" s="5" t="s">
        <v>19</v>
      </c>
      <c r="N52" s="4" t="s">
        <v>20</v>
      </c>
      <c r="O52" s="17"/>
      <c r="P52" s="13"/>
      <c r="Q52" s="13"/>
      <c r="R52" s="18"/>
      <c r="S52" s="18"/>
      <c r="T52" s="3" t="s">
        <v>21</v>
      </c>
      <c r="U52" s="3" t="s">
        <v>22</v>
      </c>
      <c r="V52" s="3" t="s">
        <v>23</v>
      </c>
      <c r="W52" s="3" t="s">
        <v>24</v>
      </c>
      <c r="X52" s="3" t="s">
        <v>25</v>
      </c>
      <c r="Y52" s="3" t="s">
        <v>23</v>
      </c>
      <c r="Z52" s="3" t="s">
        <v>24</v>
      </c>
      <c r="AA52" s="3" t="s">
        <v>25</v>
      </c>
    </row>
    <row r="53" spans="1:27" ht="13.5" x14ac:dyDescent="0.15">
      <c r="A53" s="6">
        <v>1</v>
      </c>
      <c r="B53" s="7" t="s">
        <v>26</v>
      </c>
      <c r="C53" s="8" t="s">
        <v>27</v>
      </c>
      <c r="D53" s="8" t="s">
        <v>28</v>
      </c>
      <c r="E53" s="8" t="s">
        <v>29</v>
      </c>
      <c r="F53" s="8" t="s">
        <v>30</v>
      </c>
      <c r="G53" s="8" t="s">
        <v>31</v>
      </c>
      <c r="H53" s="8" t="s">
        <v>32</v>
      </c>
      <c r="I53" s="8" t="s">
        <v>33</v>
      </c>
      <c r="J53" s="8" t="s">
        <v>34</v>
      </c>
      <c r="K53" s="8" t="s">
        <v>28</v>
      </c>
      <c r="L53" s="8" t="s">
        <v>29</v>
      </c>
      <c r="M53" s="7" t="s">
        <v>35</v>
      </c>
      <c r="N53" s="8" t="s">
        <v>36</v>
      </c>
      <c r="O53" s="7" t="s">
        <v>37</v>
      </c>
      <c r="P53" s="8" t="s">
        <v>38</v>
      </c>
      <c r="Q53" s="8" t="s">
        <v>39</v>
      </c>
      <c r="R53" s="9">
        <v>70953290</v>
      </c>
      <c r="S53" s="9" t="s">
        <v>40</v>
      </c>
      <c r="T53" s="10" t="s">
        <v>41</v>
      </c>
      <c r="U53" s="10" t="s">
        <v>42</v>
      </c>
      <c r="V53" s="11">
        <v>132</v>
      </c>
      <c r="W53" s="11">
        <v>539</v>
      </c>
      <c r="X53" s="11">
        <v>671</v>
      </c>
      <c r="Y53" s="11">
        <v>132</v>
      </c>
      <c r="Z53" s="11">
        <v>539</v>
      </c>
      <c r="AA53" s="11">
        <v>671</v>
      </c>
    </row>
    <row r="54" spans="1:27" ht="13.5" x14ac:dyDescent="0.15">
      <c r="A54" s="6">
        <v>2</v>
      </c>
      <c r="B54" s="7" t="s">
        <v>26</v>
      </c>
      <c r="C54" s="8" t="s">
        <v>27</v>
      </c>
      <c r="D54" s="8" t="s">
        <v>28</v>
      </c>
      <c r="E54" s="8" t="s">
        <v>29</v>
      </c>
      <c r="F54" s="8" t="s">
        <v>30</v>
      </c>
      <c r="G54" s="8" t="s">
        <v>31</v>
      </c>
      <c r="H54" s="8" t="s">
        <v>32</v>
      </c>
      <c r="I54" s="8" t="s">
        <v>33</v>
      </c>
      <c r="J54" s="8" t="s">
        <v>43</v>
      </c>
      <c r="K54" s="8" t="s">
        <v>28</v>
      </c>
      <c r="L54" s="8" t="s">
        <v>29</v>
      </c>
      <c r="M54" s="7" t="s">
        <v>35</v>
      </c>
      <c r="N54" s="8" t="s">
        <v>36</v>
      </c>
      <c r="O54" s="7" t="s">
        <v>37</v>
      </c>
      <c r="P54" s="8" t="s">
        <v>38</v>
      </c>
      <c r="Q54" s="8" t="s">
        <v>39</v>
      </c>
      <c r="R54" s="9">
        <v>71407520</v>
      </c>
      <c r="S54" s="9" t="s">
        <v>44</v>
      </c>
      <c r="T54" s="10" t="s">
        <v>41</v>
      </c>
      <c r="U54" s="10" t="s">
        <v>42</v>
      </c>
      <c r="V54" s="11">
        <v>415.99999999999994</v>
      </c>
      <c r="W54" s="11">
        <v>1018</v>
      </c>
      <c r="X54" s="11">
        <v>1434</v>
      </c>
      <c r="Y54" s="11">
        <v>415.99999999999994</v>
      </c>
      <c r="Z54" s="11">
        <v>1018</v>
      </c>
      <c r="AA54" s="11">
        <v>1434</v>
      </c>
    </row>
    <row r="55" spans="1:27" ht="13.5" x14ac:dyDescent="0.15">
      <c r="A55" s="6">
        <v>3</v>
      </c>
      <c r="B55" s="7" t="s">
        <v>26</v>
      </c>
      <c r="C55" s="8" t="s">
        <v>27</v>
      </c>
      <c r="D55" s="8" t="s">
        <v>28</v>
      </c>
      <c r="E55" s="8" t="s">
        <v>29</v>
      </c>
      <c r="F55" s="8" t="s">
        <v>30</v>
      </c>
      <c r="G55" s="8" t="s">
        <v>45</v>
      </c>
      <c r="H55" s="8" t="s">
        <v>46</v>
      </c>
      <c r="I55" s="8" t="s">
        <v>33</v>
      </c>
      <c r="J55" s="8" t="s">
        <v>33</v>
      </c>
      <c r="K55" s="8" t="s">
        <v>47</v>
      </c>
      <c r="L55" s="8" t="s">
        <v>48</v>
      </c>
      <c r="M55" s="7" t="s">
        <v>35</v>
      </c>
      <c r="N55" s="8" t="s">
        <v>36</v>
      </c>
      <c r="O55" s="7" t="s">
        <v>37</v>
      </c>
      <c r="P55" s="8" t="s">
        <v>38</v>
      </c>
      <c r="Q55" s="8" t="s">
        <v>39</v>
      </c>
      <c r="R55" s="9">
        <v>71558128</v>
      </c>
      <c r="S55" s="9" t="s">
        <v>49</v>
      </c>
      <c r="T55" s="10" t="s">
        <v>41</v>
      </c>
      <c r="U55" s="10" t="s">
        <v>42</v>
      </c>
      <c r="V55" s="11">
        <v>5802</v>
      </c>
      <c r="W55" s="11">
        <v>12220</v>
      </c>
      <c r="X55" s="11">
        <v>18022</v>
      </c>
      <c r="Y55" s="11">
        <v>5802</v>
      </c>
      <c r="Z55" s="11">
        <v>12220</v>
      </c>
      <c r="AA55" s="11">
        <v>18022</v>
      </c>
    </row>
    <row r="56" spans="1:27" ht="13.5" x14ac:dyDescent="0.15">
      <c r="A56" s="6">
        <v>4</v>
      </c>
      <c r="B56" s="7" t="s">
        <v>26</v>
      </c>
      <c r="C56" s="8" t="s">
        <v>27</v>
      </c>
      <c r="D56" s="8" t="s">
        <v>28</v>
      </c>
      <c r="E56" s="8" t="s">
        <v>29</v>
      </c>
      <c r="F56" s="8" t="s">
        <v>30</v>
      </c>
      <c r="G56" s="8" t="s">
        <v>31</v>
      </c>
      <c r="H56" s="8" t="s">
        <v>50</v>
      </c>
      <c r="I56" s="8" t="s">
        <v>33</v>
      </c>
      <c r="J56" s="8" t="s">
        <v>51</v>
      </c>
      <c r="K56" s="8" t="s">
        <v>28</v>
      </c>
      <c r="L56" s="8" t="s">
        <v>29</v>
      </c>
      <c r="M56" s="7" t="s">
        <v>35</v>
      </c>
      <c r="N56" s="8" t="s">
        <v>36</v>
      </c>
      <c r="O56" s="7" t="s">
        <v>37</v>
      </c>
      <c r="P56" s="8" t="s">
        <v>38</v>
      </c>
      <c r="Q56" s="8" t="s">
        <v>39</v>
      </c>
      <c r="R56" s="9" t="s">
        <v>52</v>
      </c>
      <c r="S56" s="9" t="s">
        <v>53</v>
      </c>
      <c r="T56" s="10" t="s">
        <v>41</v>
      </c>
      <c r="U56" s="10" t="s">
        <v>42</v>
      </c>
      <c r="V56" s="11">
        <v>436</v>
      </c>
      <c r="W56" s="11">
        <v>1013</v>
      </c>
      <c r="X56" s="11">
        <v>1449</v>
      </c>
      <c r="Y56" s="11">
        <v>436</v>
      </c>
      <c r="Z56" s="11">
        <v>1013</v>
      </c>
      <c r="AA56" s="11">
        <v>1449</v>
      </c>
    </row>
    <row r="57" spans="1:27" ht="13.5" x14ac:dyDescent="0.15">
      <c r="A57" s="6">
        <v>5</v>
      </c>
      <c r="B57" s="7" t="s">
        <v>26</v>
      </c>
      <c r="C57" s="8" t="s">
        <v>27</v>
      </c>
      <c r="D57" s="8" t="s">
        <v>28</v>
      </c>
      <c r="E57" s="8" t="s">
        <v>29</v>
      </c>
      <c r="F57" s="8" t="s">
        <v>30</v>
      </c>
      <c r="G57" s="8" t="s">
        <v>45</v>
      </c>
      <c r="H57" s="8" t="s">
        <v>29</v>
      </c>
      <c r="I57" s="8" t="s">
        <v>54</v>
      </c>
      <c r="J57" s="8" t="s">
        <v>33</v>
      </c>
      <c r="K57" s="8" t="s">
        <v>28</v>
      </c>
      <c r="L57" s="8" t="s">
        <v>29</v>
      </c>
      <c r="M57" s="7" t="s">
        <v>35</v>
      </c>
      <c r="N57" s="8" t="s">
        <v>36</v>
      </c>
      <c r="O57" s="7" t="s">
        <v>37</v>
      </c>
      <c r="P57" s="8" t="s">
        <v>38</v>
      </c>
      <c r="Q57" s="8" t="s">
        <v>39</v>
      </c>
      <c r="R57" s="9" t="s">
        <v>55</v>
      </c>
      <c r="S57" s="9" t="s">
        <v>56</v>
      </c>
      <c r="T57" s="10" t="s">
        <v>41</v>
      </c>
      <c r="U57" s="10" t="s">
        <v>42</v>
      </c>
      <c r="V57" s="11">
        <v>4529</v>
      </c>
      <c r="W57" s="11">
        <v>8037</v>
      </c>
      <c r="X57" s="11">
        <v>12566</v>
      </c>
      <c r="Y57" s="11">
        <v>4529</v>
      </c>
      <c r="Z57" s="11">
        <v>8037</v>
      </c>
      <c r="AA57" s="11">
        <v>12566</v>
      </c>
    </row>
    <row r="58" spans="1:27" ht="13.5" x14ac:dyDescent="0.15">
      <c r="A58" s="6">
        <v>6</v>
      </c>
      <c r="B58" s="7" t="s">
        <v>26</v>
      </c>
      <c r="C58" s="8" t="s">
        <v>27</v>
      </c>
      <c r="D58" s="8" t="s">
        <v>28</v>
      </c>
      <c r="E58" s="8" t="s">
        <v>29</v>
      </c>
      <c r="F58" s="8" t="s">
        <v>30</v>
      </c>
      <c r="G58" s="8" t="s">
        <v>31</v>
      </c>
      <c r="H58" s="8" t="s">
        <v>29</v>
      </c>
      <c r="I58" s="8" t="s">
        <v>57</v>
      </c>
      <c r="J58" s="8" t="s">
        <v>33</v>
      </c>
      <c r="K58" s="8" t="s">
        <v>28</v>
      </c>
      <c r="L58" s="8" t="s">
        <v>29</v>
      </c>
      <c r="M58" s="7" t="s">
        <v>35</v>
      </c>
      <c r="N58" s="8" t="s">
        <v>36</v>
      </c>
      <c r="O58" s="7" t="s">
        <v>37</v>
      </c>
      <c r="P58" s="8" t="s">
        <v>38</v>
      </c>
      <c r="Q58" s="8" t="s">
        <v>39</v>
      </c>
      <c r="R58" s="9" t="s">
        <v>58</v>
      </c>
      <c r="S58" s="9" t="s">
        <v>59</v>
      </c>
      <c r="T58" s="10" t="s">
        <v>41</v>
      </c>
      <c r="U58" s="10" t="s">
        <v>42</v>
      </c>
      <c r="V58" s="11">
        <v>227.99999999999997</v>
      </c>
      <c r="W58" s="11">
        <v>608</v>
      </c>
      <c r="X58" s="11">
        <v>836</v>
      </c>
      <c r="Y58" s="11">
        <v>227.99999999999997</v>
      </c>
      <c r="Z58" s="11">
        <v>608</v>
      </c>
      <c r="AA58" s="11">
        <v>836</v>
      </c>
    </row>
    <row r="59" spans="1:27" ht="13.5" x14ac:dyDescent="0.15">
      <c r="A59" s="6">
        <v>7</v>
      </c>
      <c r="B59" s="7" t="s">
        <v>26</v>
      </c>
      <c r="C59" s="8" t="s">
        <v>27</v>
      </c>
      <c r="D59" s="8" t="s">
        <v>28</v>
      </c>
      <c r="E59" s="8" t="s">
        <v>29</v>
      </c>
      <c r="F59" s="8" t="s">
        <v>30</v>
      </c>
      <c r="G59" s="8" t="s">
        <v>31</v>
      </c>
      <c r="H59" s="8" t="s">
        <v>29</v>
      </c>
      <c r="I59" s="8" t="s">
        <v>60</v>
      </c>
      <c r="J59" s="8" t="s">
        <v>33</v>
      </c>
      <c r="K59" s="8" t="s">
        <v>28</v>
      </c>
      <c r="L59" s="8" t="s">
        <v>29</v>
      </c>
      <c r="M59" s="7" t="s">
        <v>35</v>
      </c>
      <c r="N59" s="8" t="s">
        <v>36</v>
      </c>
      <c r="O59" s="7" t="s">
        <v>37</v>
      </c>
      <c r="P59" s="8" t="s">
        <v>38</v>
      </c>
      <c r="Q59" s="8" t="s">
        <v>39</v>
      </c>
      <c r="R59" s="9" t="s">
        <v>62</v>
      </c>
      <c r="S59" s="9" t="s">
        <v>63</v>
      </c>
      <c r="T59" s="10" t="s">
        <v>41</v>
      </c>
      <c r="U59" s="10" t="s">
        <v>42</v>
      </c>
      <c r="V59" s="11">
        <v>8580</v>
      </c>
      <c r="W59" s="11">
        <v>23437</v>
      </c>
      <c r="X59" s="11">
        <v>32017</v>
      </c>
      <c r="Y59" s="11">
        <v>8580</v>
      </c>
      <c r="Z59" s="11">
        <v>23437</v>
      </c>
      <c r="AA59" s="11">
        <v>32017</v>
      </c>
    </row>
    <row r="60" spans="1:27" ht="13.5" x14ac:dyDescent="0.15">
      <c r="A60" s="6">
        <v>8</v>
      </c>
      <c r="B60" s="7" t="s">
        <v>26</v>
      </c>
      <c r="C60" s="8" t="s">
        <v>27</v>
      </c>
      <c r="D60" s="8" t="s">
        <v>28</v>
      </c>
      <c r="E60" s="8" t="s">
        <v>29</v>
      </c>
      <c r="F60" s="8" t="s">
        <v>30</v>
      </c>
      <c r="G60" s="8" t="s">
        <v>64</v>
      </c>
      <c r="H60" s="8" t="s">
        <v>29</v>
      </c>
      <c r="I60" s="8" t="s">
        <v>65</v>
      </c>
      <c r="J60" s="8" t="s">
        <v>33</v>
      </c>
      <c r="K60" s="8" t="s">
        <v>28</v>
      </c>
      <c r="L60" s="8" t="s">
        <v>29</v>
      </c>
      <c r="M60" s="7" t="s">
        <v>35</v>
      </c>
      <c r="N60" s="8" t="s">
        <v>36</v>
      </c>
      <c r="O60" s="7" t="s">
        <v>37</v>
      </c>
      <c r="P60" s="8" t="s">
        <v>38</v>
      </c>
      <c r="Q60" s="8" t="s">
        <v>39</v>
      </c>
      <c r="R60" s="9" t="s">
        <v>67</v>
      </c>
      <c r="S60" s="9" t="s">
        <v>68</v>
      </c>
      <c r="T60" s="10" t="s">
        <v>41</v>
      </c>
      <c r="U60" s="10" t="s">
        <v>42</v>
      </c>
      <c r="V60" s="11">
        <v>1783</v>
      </c>
      <c r="W60" s="11">
        <v>4625</v>
      </c>
      <c r="X60" s="11">
        <v>6408</v>
      </c>
      <c r="Y60" s="11">
        <v>1783</v>
      </c>
      <c r="Z60" s="11">
        <v>4625</v>
      </c>
      <c r="AA60" s="11">
        <v>6408</v>
      </c>
    </row>
    <row r="61" spans="1:27" ht="13.5" x14ac:dyDescent="0.15">
      <c r="A61" s="6">
        <v>9</v>
      </c>
      <c r="B61" s="7" t="s">
        <v>26</v>
      </c>
      <c r="C61" s="8" t="s">
        <v>27</v>
      </c>
      <c r="D61" s="8" t="s">
        <v>28</v>
      </c>
      <c r="E61" s="8" t="s">
        <v>29</v>
      </c>
      <c r="F61" s="8" t="s">
        <v>30</v>
      </c>
      <c r="G61" s="8" t="s">
        <v>45</v>
      </c>
      <c r="H61" s="8" t="s">
        <v>29</v>
      </c>
      <c r="I61" s="8" t="s">
        <v>60</v>
      </c>
      <c r="J61" s="8" t="s">
        <v>69</v>
      </c>
      <c r="K61" s="8" t="s">
        <v>28</v>
      </c>
      <c r="L61" s="8" t="s">
        <v>29</v>
      </c>
      <c r="M61" s="7" t="s">
        <v>35</v>
      </c>
      <c r="N61" s="8" t="s">
        <v>36</v>
      </c>
      <c r="O61" s="7" t="s">
        <v>37</v>
      </c>
      <c r="P61" s="8" t="s">
        <v>38</v>
      </c>
      <c r="Q61" s="8" t="s">
        <v>39</v>
      </c>
      <c r="R61" s="9" t="s">
        <v>70</v>
      </c>
      <c r="S61" s="9" t="s">
        <v>71</v>
      </c>
      <c r="T61" s="10" t="s">
        <v>41</v>
      </c>
      <c r="U61" s="10" t="s">
        <v>42</v>
      </c>
      <c r="V61" s="11">
        <v>169</v>
      </c>
      <c r="W61" s="11">
        <v>329</v>
      </c>
      <c r="X61" s="11">
        <v>498</v>
      </c>
      <c r="Y61" s="11">
        <v>169</v>
      </c>
      <c r="Z61" s="11">
        <v>329</v>
      </c>
      <c r="AA61" s="11">
        <v>498</v>
      </c>
    </row>
    <row r="62" spans="1:27" ht="13.5" x14ac:dyDescent="0.15">
      <c r="A62" s="6">
        <v>10</v>
      </c>
      <c r="B62" s="7" t="s">
        <v>26</v>
      </c>
      <c r="C62" s="8" t="s">
        <v>27</v>
      </c>
      <c r="D62" s="8" t="s">
        <v>28</v>
      </c>
      <c r="E62" s="8" t="s">
        <v>29</v>
      </c>
      <c r="F62" s="8" t="s">
        <v>30</v>
      </c>
      <c r="G62" s="8" t="s">
        <v>31</v>
      </c>
      <c r="H62" s="8" t="s">
        <v>29</v>
      </c>
      <c r="I62" s="8" t="s">
        <v>72</v>
      </c>
      <c r="J62" s="8" t="s">
        <v>73</v>
      </c>
      <c r="K62" s="8" t="s">
        <v>28</v>
      </c>
      <c r="L62" s="8" t="s">
        <v>29</v>
      </c>
      <c r="M62" s="7" t="s">
        <v>35</v>
      </c>
      <c r="N62" s="8" t="s">
        <v>36</v>
      </c>
      <c r="O62" s="7" t="s">
        <v>37</v>
      </c>
      <c r="P62" s="8" t="s">
        <v>38</v>
      </c>
      <c r="Q62" s="8" t="s">
        <v>39</v>
      </c>
      <c r="R62" s="9" t="s">
        <v>74</v>
      </c>
      <c r="S62" s="9" t="s">
        <v>75</v>
      </c>
      <c r="T62" s="10" t="s">
        <v>41</v>
      </c>
      <c r="U62" s="10" t="s">
        <v>42</v>
      </c>
      <c r="V62" s="11">
        <v>95</v>
      </c>
      <c r="W62" s="11">
        <v>220.99999999999997</v>
      </c>
      <c r="X62" s="11">
        <v>316</v>
      </c>
      <c r="Y62" s="11">
        <v>95</v>
      </c>
      <c r="Z62" s="11">
        <v>220.99999999999997</v>
      </c>
      <c r="AA62" s="11">
        <v>316</v>
      </c>
    </row>
    <row r="63" spans="1:27" ht="13.5" x14ac:dyDescent="0.15">
      <c r="A63" s="6">
        <v>11</v>
      </c>
      <c r="B63" s="7" t="s">
        <v>26</v>
      </c>
      <c r="C63" s="8" t="s">
        <v>27</v>
      </c>
      <c r="D63" s="8" t="s">
        <v>28</v>
      </c>
      <c r="E63" s="8" t="s">
        <v>29</v>
      </c>
      <c r="F63" s="8" t="s">
        <v>30</v>
      </c>
      <c r="G63" s="8" t="s">
        <v>31</v>
      </c>
      <c r="H63" s="8" t="s">
        <v>29</v>
      </c>
      <c r="I63" s="8" t="s">
        <v>65</v>
      </c>
      <c r="J63" s="8" t="s">
        <v>76</v>
      </c>
      <c r="K63" s="8" t="s">
        <v>28</v>
      </c>
      <c r="L63" s="8" t="s">
        <v>29</v>
      </c>
      <c r="M63" s="7" t="s">
        <v>35</v>
      </c>
      <c r="N63" s="8" t="s">
        <v>36</v>
      </c>
      <c r="O63" s="7" t="s">
        <v>37</v>
      </c>
      <c r="P63" s="8" t="s">
        <v>38</v>
      </c>
      <c r="Q63" s="8" t="s">
        <v>39</v>
      </c>
      <c r="R63" s="9" t="s">
        <v>77</v>
      </c>
      <c r="S63" s="9" t="s">
        <v>78</v>
      </c>
      <c r="T63" s="10" t="s">
        <v>41</v>
      </c>
      <c r="U63" s="10" t="s">
        <v>42</v>
      </c>
      <c r="V63" s="11">
        <v>86</v>
      </c>
      <c r="W63" s="11">
        <v>222</v>
      </c>
      <c r="X63" s="11">
        <v>308</v>
      </c>
      <c r="Y63" s="11">
        <v>86</v>
      </c>
      <c r="Z63" s="11">
        <v>222</v>
      </c>
      <c r="AA63" s="11">
        <v>308</v>
      </c>
    </row>
    <row r="64" spans="1:27" ht="13.5" x14ac:dyDescent="0.15">
      <c r="A64" s="6">
        <v>12</v>
      </c>
      <c r="B64" s="7" t="s">
        <v>26</v>
      </c>
      <c r="C64" s="8" t="s">
        <v>27</v>
      </c>
      <c r="D64" s="8" t="s">
        <v>28</v>
      </c>
      <c r="E64" s="8" t="s">
        <v>29</v>
      </c>
      <c r="F64" s="8" t="s">
        <v>30</v>
      </c>
      <c r="G64" s="8" t="s">
        <v>79</v>
      </c>
      <c r="H64" s="8" t="s">
        <v>29</v>
      </c>
      <c r="I64" s="8" t="s">
        <v>80</v>
      </c>
      <c r="J64" s="8" t="s">
        <v>33</v>
      </c>
      <c r="K64" s="8" t="s">
        <v>28</v>
      </c>
      <c r="L64" s="8" t="s">
        <v>29</v>
      </c>
      <c r="M64" s="7" t="s">
        <v>35</v>
      </c>
      <c r="N64" s="8" t="s">
        <v>36</v>
      </c>
      <c r="O64" s="7" t="s">
        <v>37</v>
      </c>
      <c r="P64" s="8" t="s">
        <v>38</v>
      </c>
      <c r="Q64" s="8" t="s">
        <v>39</v>
      </c>
      <c r="R64" s="9" t="s">
        <v>81</v>
      </c>
      <c r="S64" s="9" t="s">
        <v>82</v>
      </c>
      <c r="T64" s="10" t="s">
        <v>41</v>
      </c>
      <c r="U64" s="10" t="s">
        <v>42</v>
      </c>
      <c r="V64" s="11">
        <v>15896</v>
      </c>
      <c r="W64" s="11">
        <v>50588</v>
      </c>
      <c r="X64" s="11">
        <v>66484</v>
      </c>
      <c r="Y64" s="11">
        <v>15896</v>
      </c>
      <c r="Z64" s="11">
        <v>50588</v>
      </c>
      <c r="AA64" s="11">
        <v>66484</v>
      </c>
    </row>
    <row r="65" spans="1:27" ht="13.5" x14ac:dyDescent="0.15">
      <c r="A65" s="6">
        <v>13</v>
      </c>
      <c r="B65" s="7" t="s">
        <v>26</v>
      </c>
      <c r="C65" s="8" t="s">
        <v>27</v>
      </c>
      <c r="D65" s="8" t="s">
        <v>28</v>
      </c>
      <c r="E65" s="8" t="s">
        <v>29</v>
      </c>
      <c r="F65" s="8" t="s">
        <v>30</v>
      </c>
      <c r="G65" s="8" t="s">
        <v>83</v>
      </c>
      <c r="H65" s="8" t="s">
        <v>29</v>
      </c>
      <c r="I65" s="8" t="s">
        <v>65</v>
      </c>
      <c r="J65" s="8" t="s">
        <v>33</v>
      </c>
      <c r="K65" s="8" t="s">
        <v>28</v>
      </c>
      <c r="L65" s="8" t="s">
        <v>29</v>
      </c>
      <c r="M65" s="7" t="s">
        <v>35</v>
      </c>
      <c r="N65" s="8" t="s">
        <v>36</v>
      </c>
      <c r="O65" s="7" t="s">
        <v>37</v>
      </c>
      <c r="P65" s="8" t="s">
        <v>38</v>
      </c>
      <c r="Q65" s="8" t="s">
        <v>39</v>
      </c>
      <c r="R65" s="9" t="s">
        <v>84</v>
      </c>
      <c r="S65" s="9" t="s">
        <v>85</v>
      </c>
      <c r="T65" s="10" t="s">
        <v>41</v>
      </c>
      <c r="U65" s="10" t="s">
        <v>42</v>
      </c>
      <c r="V65" s="11">
        <v>560</v>
      </c>
      <c r="W65" s="11">
        <v>1298</v>
      </c>
      <c r="X65" s="11">
        <v>1858</v>
      </c>
      <c r="Y65" s="11">
        <v>560</v>
      </c>
      <c r="Z65" s="11">
        <v>1298</v>
      </c>
      <c r="AA65" s="11">
        <v>1858</v>
      </c>
    </row>
    <row r="66" spans="1:27" ht="13.5" x14ac:dyDescent="0.15">
      <c r="A66" s="6">
        <v>14</v>
      </c>
      <c r="B66" s="7" t="s">
        <v>26</v>
      </c>
      <c r="C66" s="8" t="s">
        <v>27</v>
      </c>
      <c r="D66" s="8" t="s">
        <v>28</v>
      </c>
      <c r="E66" s="8" t="s">
        <v>29</v>
      </c>
      <c r="F66" s="8" t="s">
        <v>30</v>
      </c>
      <c r="G66" s="8" t="s">
        <v>45</v>
      </c>
      <c r="H66" s="8" t="s">
        <v>86</v>
      </c>
      <c r="I66" s="8" t="s">
        <v>33</v>
      </c>
      <c r="J66" s="8" t="s">
        <v>33</v>
      </c>
      <c r="K66" s="8" t="s">
        <v>28</v>
      </c>
      <c r="L66" s="8" t="s">
        <v>29</v>
      </c>
      <c r="M66" s="7" t="s">
        <v>35</v>
      </c>
      <c r="N66" s="8" t="s">
        <v>36</v>
      </c>
      <c r="O66" s="7" t="s">
        <v>37</v>
      </c>
      <c r="P66" s="8" t="s">
        <v>38</v>
      </c>
      <c r="Q66" s="8" t="s">
        <v>87</v>
      </c>
      <c r="R66" s="9" t="s">
        <v>88</v>
      </c>
      <c r="S66" s="9" t="s">
        <v>89</v>
      </c>
      <c r="T66" s="10" t="s">
        <v>41</v>
      </c>
      <c r="U66" s="10" t="s">
        <v>42</v>
      </c>
      <c r="V66" s="11">
        <v>78120</v>
      </c>
      <c r="W66" s="11">
        <v>0</v>
      </c>
      <c r="X66" s="11">
        <v>78120</v>
      </c>
      <c r="Y66" s="11">
        <v>78120</v>
      </c>
      <c r="Z66" s="11">
        <v>0</v>
      </c>
      <c r="AA66" s="11">
        <v>78120</v>
      </c>
    </row>
    <row r="67" spans="1:27" ht="13.5" x14ac:dyDescent="0.15">
      <c r="A67" s="6">
        <v>15</v>
      </c>
      <c r="B67" s="7" t="s">
        <v>26</v>
      </c>
      <c r="C67" s="8" t="s">
        <v>27</v>
      </c>
      <c r="D67" s="8" t="s">
        <v>28</v>
      </c>
      <c r="E67" s="8" t="s">
        <v>29</v>
      </c>
      <c r="F67" s="8" t="s">
        <v>30</v>
      </c>
      <c r="G67" s="8" t="s">
        <v>45</v>
      </c>
      <c r="H67" s="8" t="s">
        <v>50</v>
      </c>
      <c r="I67" s="8" t="s">
        <v>33</v>
      </c>
      <c r="J67" s="8" t="s">
        <v>33</v>
      </c>
      <c r="K67" s="8" t="s">
        <v>28</v>
      </c>
      <c r="L67" s="8" t="s">
        <v>29</v>
      </c>
      <c r="M67" s="7" t="s">
        <v>35</v>
      </c>
      <c r="N67" s="8" t="s">
        <v>36</v>
      </c>
      <c r="O67" s="7" t="s">
        <v>37</v>
      </c>
      <c r="P67" s="8" t="s">
        <v>38</v>
      </c>
      <c r="Q67" s="8" t="s">
        <v>39</v>
      </c>
      <c r="R67" s="9" t="s">
        <v>90</v>
      </c>
      <c r="S67" s="9" t="s">
        <v>91</v>
      </c>
      <c r="T67" s="10" t="s">
        <v>41</v>
      </c>
      <c r="U67" s="10" t="s">
        <v>42</v>
      </c>
      <c r="V67" s="11">
        <v>7340</v>
      </c>
      <c r="W67" s="11">
        <v>11176</v>
      </c>
      <c r="X67" s="11">
        <v>18516</v>
      </c>
      <c r="Y67" s="11">
        <v>7340</v>
      </c>
      <c r="Z67" s="11">
        <v>11176</v>
      </c>
      <c r="AA67" s="11">
        <v>18516</v>
      </c>
    </row>
    <row r="68" spans="1:27" ht="13.5" x14ac:dyDescent="0.15">
      <c r="A68" s="6">
        <v>16</v>
      </c>
      <c r="B68" s="7" t="s">
        <v>26</v>
      </c>
      <c r="C68" s="8" t="s">
        <v>27</v>
      </c>
      <c r="D68" s="8" t="s">
        <v>28</v>
      </c>
      <c r="E68" s="8" t="s">
        <v>29</v>
      </c>
      <c r="F68" s="8" t="s">
        <v>30</v>
      </c>
      <c r="G68" s="8" t="s">
        <v>92</v>
      </c>
      <c r="H68" s="8" t="s">
        <v>93</v>
      </c>
      <c r="I68" s="8" t="s">
        <v>33</v>
      </c>
      <c r="J68" s="8" t="s">
        <v>33</v>
      </c>
      <c r="K68" s="8" t="s">
        <v>28</v>
      </c>
      <c r="L68" s="8" t="s">
        <v>29</v>
      </c>
      <c r="M68" s="7" t="s">
        <v>35</v>
      </c>
      <c r="N68" s="8" t="s">
        <v>36</v>
      </c>
      <c r="O68" s="7" t="s">
        <v>37</v>
      </c>
      <c r="P68" s="8" t="s">
        <v>38</v>
      </c>
      <c r="Q68" s="8" t="s">
        <v>39</v>
      </c>
      <c r="R68" s="9" t="s">
        <v>94</v>
      </c>
      <c r="S68" s="9" t="s">
        <v>95</v>
      </c>
      <c r="T68" s="10" t="s">
        <v>41</v>
      </c>
      <c r="U68" s="10" t="s">
        <v>42</v>
      </c>
      <c r="V68" s="11">
        <v>21972</v>
      </c>
      <c r="W68" s="11">
        <v>32474</v>
      </c>
      <c r="X68" s="11">
        <v>54446</v>
      </c>
      <c r="Y68" s="11">
        <v>21972</v>
      </c>
      <c r="Z68" s="11">
        <v>32474</v>
      </c>
      <c r="AA68" s="11">
        <v>54446</v>
      </c>
    </row>
    <row r="69" spans="1:27" ht="13.5" x14ac:dyDescent="0.15">
      <c r="A69" s="6">
        <v>17</v>
      </c>
      <c r="B69" s="7" t="s">
        <v>26</v>
      </c>
      <c r="C69" s="8" t="s">
        <v>27</v>
      </c>
      <c r="D69" s="8" t="s">
        <v>28</v>
      </c>
      <c r="E69" s="8" t="s">
        <v>29</v>
      </c>
      <c r="F69" s="8" t="s">
        <v>30</v>
      </c>
      <c r="G69" s="8" t="s">
        <v>96</v>
      </c>
      <c r="H69" s="8" t="s">
        <v>29</v>
      </c>
      <c r="I69" s="8" t="s">
        <v>97</v>
      </c>
      <c r="J69" s="8" t="s">
        <v>33</v>
      </c>
      <c r="K69" s="8" t="s">
        <v>28</v>
      </c>
      <c r="L69" s="8" t="s">
        <v>29</v>
      </c>
      <c r="M69" s="7" t="s">
        <v>35</v>
      </c>
      <c r="N69" s="8" t="s">
        <v>36</v>
      </c>
      <c r="O69" s="7" t="s">
        <v>37</v>
      </c>
      <c r="P69" s="8" t="s">
        <v>38</v>
      </c>
      <c r="Q69" s="8" t="s">
        <v>39</v>
      </c>
      <c r="R69" s="9" t="s">
        <v>98</v>
      </c>
      <c r="S69" s="9" t="s">
        <v>99</v>
      </c>
      <c r="T69" s="10" t="s">
        <v>41</v>
      </c>
      <c r="U69" s="10" t="s">
        <v>42</v>
      </c>
      <c r="V69" s="11">
        <v>5274</v>
      </c>
      <c r="W69" s="11">
        <v>8295</v>
      </c>
      <c r="X69" s="11">
        <v>13569</v>
      </c>
      <c r="Y69" s="11">
        <v>5274</v>
      </c>
      <c r="Z69" s="11">
        <v>8295</v>
      </c>
      <c r="AA69" s="11">
        <v>13569</v>
      </c>
    </row>
    <row r="70" spans="1:27" ht="13.5" x14ac:dyDescent="0.15">
      <c r="A70" s="6">
        <v>18</v>
      </c>
      <c r="B70" s="7" t="s">
        <v>100</v>
      </c>
      <c r="C70" s="8" t="s">
        <v>101</v>
      </c>
      <c r="D70" s="8" t="s">
        <v>28</v>
      </c>
      <c r="E70" s="8" t="s">
        <v>29</v>
      </c>
      <c r="F70" s="8" t="s">
        <v>102</v>
      </c>
      <c r="G70" s="8" t="s">
        <v>103</v>
      </c>
      <c r="H70" s="8" t="s">
        <v>104</v>
      </c>
      <c r="I70" s="8" t="s">
        <v>33</v>
      </c>
      <c r="J70" s="8" t="s">
        <v>33</v>
      </c>
      <c r="K70" s="8" t="s">
        <v>28</v>
      </c>
      <c r="L70" s="8" t="s">
        <v>29</v>
      </c>
      <c r="M70" s="7" t="s">
        <v>35</v>
      </c>
      <c r="N70" s="8" t="s">
        <v>36</v>
      </c>
      <c r="O70" s="7" t="s">
        <v>37</v>
      </c>
      <c r="P70" s="8" t="s">
        <v>38</v>
      </c>
      <c r="Q70" s="8" t="s">
        <v>105</v>
      </c>
      <c r="R70" s="9" t="s">
        <v>106</v>
      </c>
      <c r="S70" s="9" t="s">
        <v>107</v>
      </c>
      <c r="T70" s="10" t="s">
        <v>41</v>
      </c>
      <c r="U70" s="10" t="s">
        <v>42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</row>
    <row r="71" spans="1:27" ht="13.5" x14ac:dyDescent="0.15">
      <c r="A71" s="6">
        <v>19</v>
      </c>
      <c r="B71" s="7" t="s">
        <v>100</v>
      </c>
      <c r="C71" s="8" t="s">
        <v>101</v>
      </c>
      <c r="D71" s="8" t="s">
        <v>28</v>
      </c>
      <c r="E71" s="8" t="s">
        <v>29</v>
      </c>
      <c r="F71" s="8" t="s">
        <v>102</v>
      </c>
      <c r="G71" s="8" t="s">
        <v>108</v>
      </c>
      <c r="H71" s="8" t="s">
        <v>29</v>
      </c>
      <c r="I71" s="8" t="s">
        <v>109</v>
      </c>
      <c r="J71" s="8" t="s">
        <v>110</v>
      </c>
      <c r="K71" s="8" t="s">
        <v>28</v>
      </c>
      <c r="L71" s="8" t="s">
        <v>29</v>
      </c>
      <c r="M71" s="7" t="s">
        <v>35</v>
      </c>
      <c r="N71" s="8" t="s">
        <v>36</v>
      </c>
      <c r="O71" s="7" t="s">
        <v>37</v>
      </c>
      <c r="P71" s="8" t="s">
        <v>38</v>
      </c>
      <c r="Q71" s="8" t="s">
        <v>39</v>
      </c>
      <c r="R71" s="9" t="s">
        <v>111</v>
      </c>
      <c r="S71" s="9" t="s">
        <v>112</v>
      </c>
      <c r="T71" s="10" t="s">
        <v>41</v>
      </c>
      <c r="U71" s="10" t="s">
        <v>42</v>
      </c>
      <c r="V71" s="11">
        <v>1269</v>
      </c>
      <c r="W71" s="11">
        <v>3308</v>
      </c>
      <c r="X71" s="11">
        <v>4577</v>
      </c>
      <c r="Y71" s="11">
        <v>1269</v>
      </c>
      <c r="Z71" s="11">
        <v>3308</v>
      </c>
      <c r="AA71" s="11">
        <v>4577</v>
      </c>
    </row>
    <row r="72" spans="1:27" ht="13.5" x14ac:dyDescent="0.15">
      <c r="A72" s="6">
        <v>20</v>
      </c>
      <c r="B72" s="7" t="s">
        <v>100</v>
      </c>
      <c r="C72" s="8" t="s">
        <v>101</v>
      </c>
      <c r="D72" s="8" t="s">
        <v>28</v>
      </c>
      <c r="E72" s="8" t="s">
        <v>29</v>
      </c>
      <c r="F72" s="8" t="s">
        <v>102</v>
      </c>
      <c r="G72" s="8" t="s">
        <v>113</v>
      </c>
      <c r="H72" s="8" t="s">
        <v>29</v>
      </c>
      <c r="I72" s="8" t="s">
        <v>114</v>
      </c>
      <c r="J72" s="8" t="s">
        <v>66</v>
      </c>
      <c r="K72" s="8" t="s">
        <v>28</v>
      </c>
      <c r="L72" s="8" t="s">
        <v>29</v>
      </c>
      <c r="M72" s="7" t="s">
        <v>35</v>
      </c>
      <c r="N72" s="8" t="s">
        <v>36</v>
      </c>
      <c r="O72" s="7" t="s">
        <v>37</v>
      </c>
      <c r="P72" s="8" t="s">
        <v>38</v>
      </c>
      <c r="Q72" s="8" t="s">
        <v>39</v>
      </c>
      <c r="R72" s="9" t="s">
        <v>115</v>
      </c>
      <c r="S72" s="9" t="s">
        <v>116</v>
      </c>
      <c r="T72" s="10" t="s">
        <v>41</v>
      </c>
      <c r="U72" s="10" t="s">
        <v>42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</row>
    <row r="73" spans="1:27" ht="13.5" x14ac:dyDescent="0.15">
      <c r="A73" s="6">
        <v>21</v>
      </c>
      <c r="B73" s="7" t="s">
        <v>100</v>
      </c>
      <c r="C73" s="8" t="s">
        <v>101</v>
      </c>
      <c r="D73" s="8" t="s">
        <v>28</v>
      </c>
      <c r="E73" s="8" t="s">
        <v>29</v>
      </c>
      <c r="F73" s="8" t="s">
        <v>102</v>
      </c>
      <c r="G73" s="8" t="s">
        <v>117</v>
      </c>
      <c r="H73" s="8" t="s">
        <v>118</v>
      </c>
      <c r="I73" s="8" t="s">
        <v>33</v>
      </c>
      <c r="J73" s="8" t="s">
        <v>33</v>
      </c>
      <c r="K73" s="8" t="s">
        <v>28</v>
      </c>
      <c r="L73" s="8" t="s">
        <v>29</v>
      </c>
      <c r="M73" s="7" t="s">
        <v>35</v>
      </c>
      <c r="N73" s="8" t="s">
        <v>36</v>
      </c>
      <c r="O73" s="7" t="s">
        <v>37</v>
      </c>
      <c r="P73" s="8" t="s">
        <v>38</v>
      </c>
      <c r="Q73" s="8" t="s">
        <v>39</v>
      </c>
      <c r="R73" s="9" t="s">
        <v>119</v>
      </c>
      <c r="S73" s="9" t="s">
        <v>120</v>
      </c>
      <c r="T73" s="10" t="s">
        <v>41</v>
      </c>
      <c r="U73" s="10" t="s">
        <v>42</v>
      </c>
      <c r="V73" s="11">
        <v>12</v>
      </c>
      <c r="W73" s="11">
        <v>17</v>
      </c>
      <c r="X73" s="11">
        <v>29</v>
      </c>
      <c r="Y73" s="11">
        <v>12</v>
      </c>
      <c r="Z73" s="11">
        <v>17</v>
      </c>
      <c r="AA73" s="11">
        <v>29</v>
      </c>
    </row>
    <row r="74" spans="1:27" ht="13.5" x14ac:dyDescent="0.15">
      <c r="A74" s="6">
        <v>22</v>
      </c>
      <c r="B74" s="7" t="s">
        <v>100</v>
      </c>
      <c r="C74" s="8" t="s">
        <v>101</v>
      </c>
      <c r="D74" s="8" t="s">
        <v>28</v>
      </c>
      <c r="E74" s="8" t="s">
        <v>29</v>
      </c>
      <c r="F74" s="8" t="s">
        <v>102</v>
      </c>
      <c r="G74" s="8" t="s">
        <v>121</v>
      </c>
      <c r="H74" s="8" t="s">
        <v>29</v>
      </c>
      <c r="I74" s="8" t="s">
        <v>114</v>
      </c>
      <c r="J74" s="8" t="s">
        <v>122</v>
      </c>
      <c r="K74" s="8" t="s">
        <v>28</v>
      </c>
      <c r="L74" s="8" t="s">
        <v>29</v>
      </c>
      <c r="M74" s="7" t="s">
        <v>35</v>
      </c>
      <c r="N74" s="8" t="s">
        <v>36</v>
      </c>
      <c r="O74" s="7" t="s">
        <v>37</v>
      </c>
      <c r="P74" s="8" t="s">
        <v>38</v>
      </c>
      <c r="Q74" s="8" t="s">
        <v>123</v>
      </c>
      <c r="R74" s="9" t="s">
        <v>125</v>
      </c>
      <c r="S74" s="9" t="s">
        <v>126</v>
      </c>
      <c r="T74" s="10" t="s">
        <v>41</v>
      </c>
      <c r="U74" s="10" t="s">
        <v>42</v>
      </c>
      <c r="V74" s="11">
        <v>1004</v>
      </c>
      <c r="W74" s="11">
        <v>0</v>
      </c>
      <c r="X74" s="11">
        <v>1004</v>
      </c>
      <c r="Y74" s="11">
        <v>1004</v>
      </c>
      <c r="Z74" s="11">
        <v>0</v>
      </c>
      <c r="AA74" s="11">
        <v>1004</v>
      </c>
    </row>
    <row r="75" spans="1:27" ht="13.5" x14ac:dyDescent="0.15">
      <c r="A75" s="6">
        <v>23</v>
      </c>
      <c r="B75" s="7" t="s">
        <v>100</v>
      </c>
      <c r="C75" s="8" t="s">
        <v>101</v>
      </c>
      <c r="D75" s="8" t="s">
        <v>28</v>
      </c>
      <c r="E75" s="8" t="s">
        <v>29</v>
      </c>
      <c r="F75" s="8" t="s">
        <v>102</v>
      </c>
      <c r="G75" s="8" t="s">
        <v>31</v>
      </c>
      <c r="H75" s="8" t="s">
        <v>127</v>
      </c>
      <c r="I75" s="8" t="s">
        <v>33</v>
      </c>
      <c r="J75" s="8" t="s">
        <v>128</v>
      </c>
      <c r="K75" s="8" t="s">
        <v>28</v>
      </c>
      <c r="L75" s="8" t="s">
        <v>29</v>
      </c>
      <c r="M75" s="7" t="s">
        <v>35</v>
      </c>
      <c r="N75" s="8" t="s">
        <v>36</v>
      </c>
      <c r="O75" s="7" t="s">
        <v>37</v>
      </c>
      <c r="P75" s="8" t="s">
        <v>38</v>
      </c>
      <c r="Q75" s="8" t="s">
        <v>39</v>
      </c>
      <c r="R75" s="9" t="s">
        <v>129</v>
      </c>
      <c r="S75" s="9" t="s">
        <v>130</v>
      </c>
      <c r="T75" s="10" t="s">
        <v>41</v>
      </c>
      <c r="U75" s="10" t="s">
        <v>42</v>
      </c>
      <c r="V75" s="11">
        <v>68</v>
      </c>
      <c r="W75" s="11">
        <v>176</v>
      </c>
      <c r="X75" s="11">
        <v>244</v>
      </c>
      <c r="Y75" s="11">
        <v>68</v>
      </c>
      <c r="Z75" s="11">
        <v>176</v>
      </c>
      <c r="AA75" s="11">
        <v>244</v>
      </c>
    </row>
    <row r="76" spans="1:27" ht="13.5" x14ac:dyDescent="0.15">
      <c r="A76" s="6">
        <v>24</v>
      </c>
      <c r="B76" s="8" t="s">
        <v>100</v>
      </c>
      <c r="C76" s="8" t="s">
        <v>101</v>
      </c>
      <c r="D76" s="8" t="s">
        <v>28</v>
      </c>
      <c r="E76" s="8" t="s">
        <v>29</v>
      </c>
      <c r="F76" s="8" t="s">
        <v>102</v>
      </c>
      <c r="G76" s="8" t="s">
        <v>131</v>
      </c>
      <c r="H76" s="8" t="s">
        <v>132</v>
      </c>
      <c r="I76" s="8" t="s">
        <v>33</v>
      </c>
      <c r="J76" s="8" t="s">
        <v>33</v>
      </c>
      <c r="K76" s="8" t="s">
        <v>133</v>
      </c>
      <c r="L76" s="8" t="s">
        <v>134</v>
      </c>
      <c r="M76" s="7" t="s">
        <v>35</v>
      </c>
      <c r="N76" s="8" t="s">
        <v>36</v>
      </c>
      <c r="O76" s="7" t="s">
        <v>37</v>
      </c>
      <c r="P76" s="8" t="s">
        <v>38</v>
      </c>
      <c r="Q76" s="8" t="s">
        <v>39</v>
      </c>
      <c r="R76" s="9" t="s">
        <v>135</v>
      </c>
      <c r="S76" s="9" t="s">
        <v>136</v>
      </c>
      <c r="T76" s="10" t="s">
        <v>41</v>
      </c>
      <c r="U76" s="10" t="s">
        <v>42</v>
      </c>
      <c r="V76" s="11">
        <v>510</v>
      </c>
      <c r="W76" s="11">
        <v>546</v>
      </c>
      <c r="X76" s="11">
        <v>1056</v>
      </c>
      <c r="Y76" s="11">
        <v>510</v>
      </c>
      <c r="Z76" s="11">
        <v>546</v>
      </c>
      <c r="AA76" s="11">
        <v>1056</v>
      </c>
    </row>
    <row r="77" spans="1:27" ht="13.5" x14ac:dyDescent="0.15">
      <c r="A77" s="6">
        <v>25</v>
      </c>
      <c r="B77" s="8" t="s">
        <v>100</v>
      </c>
      <c r="C77" s="8" t="s">
        <v>101</v>
      </c>
      <c r="D77" s="8" t="s">
        <v>28</v>
      </c>
      <c r="E77" s="8" t="s">
        <v>29</v>
      </c>
      <c r="F77" s="8" t="s">
        <v>102</v>
      </c>
      <c r="G77" s="8" t="s">
        <v>137</v>
      </c>
      <c r="H77" s="8" t="s">
        <v>86</v>
      </c>
      <c r="I77" s="8" t="s">
        <v>33</v>
      </c>
      <c r="J77" s="8" t="s">
        <v>33</v>
      </c>
      <c r="K77" s="8" t="s">
        <v>28</v>
      </c>
      <c r="L77" s="8" t="s">
        <v>29</v>
      </c>
      <c r="M77" s="7" t="s">
        <v>35</v>
      </c>
      <c r="N77" s="8" t="s">
        <v>36</v>
      </c>
      <c r="O77" s="7" t="s">
        <v>37</v>
      </c>
      <c r="P77" s="8" t="s">
        <v>38</v>
      </c>
      <c r="Q77" s="8" t="s">
        <v>39</v>
      </c>
      <c r="R77" s="9" t="s">
        <v>139</v>
      </c>
      <c r="S77" s="9" t="s">
        <v>140</v>
      </c>
      <c r="T77" s="10" t="s">
        <v>41</v>
      </c>
      <c r="U77" s="10" t="s">
        <v>42</v>
      </c>
      <c r="V77" s="11">
        <v>7440</v>
      </c>
      <c r="W77" s="11">
        <v>11933.999999999998</v>
      </c>
      <c r="X77" s="11">
        <v>19374</v>
      </c>
      <c r="Y77" s="11">
        <v>7440</v>
      </c>
      <c r="Z77" s="11">
        <v>11933.999999999998</v>
      </c>
      <c r="AA77" s="11">
        <v>19374</v>
      </c>
    </row>
    <row r="78" spans="1:27" ht="13.5" x14ac:dyDescent="0.15">
      <c r="A78" s="6">
        <v>26</v>
      </c>
      <c r="B78" s="8" t="s">
        <v>100</v>
      </c>
      <c r="C78" s="8" t="s">
        <v>101</v>
      </c>
      <c r="D78" s="8" t="s">
        <v>28</v>
      </c>
      <c r="E78" s="8" t="s">
        <v>29</v>
      </c>
      <c r="F78" s="8" t="s">
        <v>102</v>
      </c>
      <c r="G78" s="8" t="s">
        <v>141</v>
      </c>
      <c r="H78" s="8" t="s">
        <v>29</v>
      </c>
      <c r="I78" s="8" t="s">
        <v>142</v>
      </c>
      <c r="J78" s="8" t="s">
        <v>33</v>
      </c>
      <c r="K78" s="8" t="s">
        <v>28</v>
      </c>
      <c r="L78" s="8" t="s">
        <v>29</v>
      </c>
      <c r="M78" s="7" t="s">
        <v>35</v>
      </c>
      <c r="N78" s="8" t="s">
        <v>36</v>
      </c>
      <c r="O78" s="7" t="s">
        <v>37</v>
      </c>
      <c r="P78" s="8" t="s">
        <v>38</v>
      </c>
      <c r="Q78" s="8" t="s">
        <v>39</v>
      </c>
      <c r="R78" s="9" t="s">
        <v>143</v>
      </c>
      <c r="S78" s="9" t="s">
        <v>144</v>
      </c>
      <c r="T78" s="10" t="s">
        <v>41</v>
      </c>
      <c r="U78" s="10" t="s">
        <v>42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</row>
    <row r="79" spans="1:27" ht="13.5" x14ac:dyDescent="0.15">
      <c r="A79" s="6">
        <v>27</v>
      </c>
      <c r="B79" s="8" t="s">
        <v>100</v>
      </c>
      <c r="C79" s="8" t="s">
        <v>101</v>
      </c>
      <c r="D79" s="8" t="s">
        <v>28</v>
      </c>
      <c r="E79" s="8" t="s">
        <v>29</v>
      </c>
      <c r="F79" s="8" t="s">
        <v>102</v>
      </c>
      <c r="G79" s="8" t="s">
        <v>145</v>
      </c>
      <c r="H79" s="8" t="s">
        <v>29</v>
      </c>
      <c r="I79" s="8" t="s">
        <v>33</v>
      </c>
      <c r="J79" s="8" t="s">
        <v>33</v>
      </c>
      <c r="K79" s="8" t="s">
        <v>28</v>
      </c>
      <c r="L79" s="8" t="s">
        <v>29</v>
      </c>
      <c r="M79" s="7" t="s">
        <v>35</v>
      </c>
      <c r="N79" s="8" t="s">
        <v>36</v>
      </c>
      <c r="O79" s="7" t="s">
        <v>37</v>
      </c>
      <c r="P79" s="8" t="s">
        <v>38</v>
      </c>
      <c r="Q79" s="8" t="s">
        <v>39</v>
      </c>
      <c r="R79" s="9" t="s">
        <v>146</v>
      </c>
      <c r="S79" s="9" t="s">
        <v>147</v>
      </c>
      <c r="T79" s="10" t="s">
        <v>41</v>
      </c>
      <c r="U79" s="10" t="s">
        <v>42</v>
      </c>
      <c r="V79" s="11">
        <v>9</v>
      </c>
      <c r="W79" s="11">
        <v>18</v>
      </c>
      <c r="X79" s="11">
        <v>27</v>
      </c>
      <c r="Y79" s="11">
        <v>9</v>
      </c>
      <c r="Z79" s="11">
        <v>18</v>
      </c>
      <c r="AA79" s="11">
        <v>27</v>
      </c>
    </row>
    <row r="80" spans="1:27" ht="13.5" x14ac:dyDescent="0.15">
      <c r="A80" s="6">
        <v>28</v>
      </c>
      <c r="B80" s="8" t="s">
        <v>100</v>
      </c>
      <c r="C80" s="8" t="s">
        <v>101</v>
      </c>
      <c r="D80" s="8" t="s">
        <v>28</v>
      </c>
      <c r="E80" s="8" t="s">
        <v>29</v>
      </c>
      <c r="F80" s="8" t="s">
        <v>102</v>
      </c>
      <c r="G80" s="8" t="s">
        <v>148</v>
      </c>
      <c r="H80" s="8" t="s">
        <v>29</v>
      </c>
      <c r="I80" s="8" t="s">
        <v>149</v>
      </c>
      <c r="J80" s="8" t="s">
        <v>150</v>
      </c>
      <c r="K80" s="8" t="s">
        <v>28</v>
      </c>
      <c r="L80" s="8" t="s">
        <v>29</v>
      </c>
      <c r="M80" s="7" t="s">
        <v>35</v>
      </c>
      <c r="N80" s="8" t="s">
        <v>36</v>
      </c>
      <c r="O80" s="7" t="s">
        <v>37</v>
      </c>
      <c r="P80" s="8" t="s">
        <v>38</v>
      </c>
      <c r="Q80" s="8" t="s">
        <v>39</v>
      </c>
      <c r="R80" s="9" t="s">
        <v>151</v>
      </c>
      <c r="S80" s="9" t="s">
        <v>152</v>
      </c>
      <c r="T80" s="10" t="s">
        <v>41</v>
      </c>
      <c r="U80" s="10" t="s">
        <v>42</v>
      </c>
      <c r="V80" s="11">
        <v>14235</v>
      </c>
      <c r="W80" s="11">
        <v>28575</v>
      </c>
      <c r="X80" s="11">
        <v>42810</v>
      </c>
      <c r="Y80" s="11">
        <v>14235</v>
      </c>
      <c r="Z80" s="11">
        <v>28575</v>
      </c>
      <c r="AA80" s="11">
        <v>42810</v>
      </c>
    </row>
    <row r="81" spans="1:27" ht="13.5" x14ac:dyDescent="0.15">
      <c r="A81" s="6">
        <v>29</v>
      </c>
      <c r="B81" s="8" t="s">
        <v>100</v>
      </c>
      <c r="C81" s="8" t="s">
        <v>101</v>
      </c>
      <c r="D81" s="8" t="s">
        <v>28</v>
      </c>
      <c r="E81" s="8" t="s">
        <v>29</v>
      </c>
      <c r="F81" s="8" t="s">
        <v>102</v>
      </c>
      <c r="G81" s="8" t="s">
        <v>153</v>
      </c>
      <c r="H81" s="8" t="s">
        <v>29</v>
      </c>
      <c r="I81" s="8" t="s">
        <v>154</v>
      </c>
      <c r="J81" s="8" t="s">
        <v>155</v>
      </c>
      <c r="K81" s="8" t="s">
        <v>28</v>
      </c>
      <c r="L81" s="8" t="s">
        <v>29</v>
      </c>
      <c r="M81" s="7" t="s">
        <v>35</v>
      </c>
      <c r="N81" s="8" t="s">
        <v>36</v>
      </c>
      <c r="O81" s="7" t="s">
        <v>37</v>
      </c>
      <c r="P81" s="8" t="s">
        <v>38</v>
      </c>
      <c r="Q81" s="8" t="s">
        <v>39</v>
      </c>
      <c r="R81" s="9" t="s">
        <v>156</v>
      </c>
      <c r="S81" s="9" t="s">
        <v>157</v>
      </c>
      <c r="T81" s="10" t="s">
        <v>41</v>
      </c>
      <c r="U81" s="10" t="s">
        <v>42</v>
      </c>
      <c r="V81" s="11">
        <v>1992</v>
      </c>
      <c r="W81" s="11">
        <v>3432</v>
      </c>
      <c r="X81" s="11">
        <v>5424</v>
      </c>
      <c r="Y81" s="11">
        <v>1992</v>
      </c>
      <c r="Z81" s="11">
        <v>3432</v>
      </c>
      <c r="AA81" s="11">
        <v>5424</v>
      </c>
    </row>
    <row r="82" spans="1:27" ht="13.5" x14ac:dyDescent="0.15">
      <c r="A82" s="6">
        <v>30</v>
      </c>
      <c r="B82" s="8" t="s">
        <v>100</v>
      </c>
      <c r="C82" s="8" t="s">
        <v>101</v>
      </c>
      <c r="D82" s="8" t="s">
        <v>28</v>
      </c>
      <c r="E82" s="8" t="s">
        <v>29</v>
      </c>
      <c r="F82" s="8" t="s">
        <v>102</v>
      </c>
      <c r="G82" s="8" t="s">
        <v>158</v>
      </c>
      <c r="H82" s="8" t="s">
        <v>29</v>
      </c>
      <c r="I82" s="8" t="s">
        <v>97</v>
      </c>
      <c r="J82" s="8" t="s">
        <v>33</v>
      </c>
      <c r="K82" s="8" t="s">
        <v>28</v>
      </c>
      <c r="L82" s="8" t="s">
        <v>29</v>
      </c>
      <c r="M82" s="7" t="s">
        <v>35</v>
      </c>
      <c r="N82" s="8" t="s">
        <v>36</v>
      </c>
      <c r="O82" s="7" t="s">
        <v>37</v>
      </c>
      <c r="P82" s="8" t="s">
        <v>38</v>
      </c>
      <c r="Q82" s="8" t="s">
        <v>39</v>
      </c>
      <c r="R82" s="9" t="s">
        <v>159</v>
      </c>
      <c r="S82" s="9" t="s">
        <v>160</v>
      </c>
      <c r="T82" s="10" t="s">
        <v>41</v>
      </c>
      <c r="U82" s="10" t="s">
        <v>42</v>
      </c>
      <c r="V82" s="11">
        <v>467.99999999999994</v>
      </c>
      <c r="W82" s="11">
        <v>450</v>
      </c>
      <c r="X82" s="11">
        <v>918</v>
      </c>
      <c r="Y82" s="11">
        <v>467.99999999999994</v>
      </c>
      <c r="Z82" s="11">
        <v>450</v>
      </c>
      <c r="AA82" s="11">
        <v>918</v>
      </c>
    </row>
    <row r="83" spans="1:27" ht="13.5" x14ac:dyDescent="0.15">
      <c r="A83" s="6">
        <v>31</v>
      </c>
      <c r="B83" s="8" t="s">
        <v>100</v>
      </c>
      <c r="C83" s="8" t="s">
        <v>101</v>
      </c>
      <c r="D83" s="8" t="s">
        <v>28</v>
      </c>
      <c r="E83" s="8" t="s">
        <v>29</v>
      </c>
      <c r="F83" s="8" t="s">
        <v>102</v>
      </c>
      <c r="G83" s="8" t="s">
        <v>148</v>
      </c>
      <c r="H83" s="8" t="s">
        <v>29</v>
      </c>
      <c r="I83" s="8" t="s">
        <v>149</v>
      </c>
      <c r="J83" s="8" t="s">
        <v>150</v>
      </c>
      <c r="K83" s="8" t="s">
        <v>28</v>
      </c>
      <c r="L83" s="8" t="s">
        <v>29</v>
      </c>
      <c r="M83" s="7" t="s">
        <v>35</v>
      </c>
      <c r="N83" s="8" t="s">
        <v>36</v>
      </c>
      <c r="O83" s="7" t="s">
        <v>37</v>
      </c>
      <c r="P83" s="8" t="s">
        <v>38</v>
      </c>
      <c r="Q83" s="8" t="s">
        <v>39</v>
      </c>
      <c r="R83" s="9" t="s">
        <v>161</v>
      </c>
      <c r="S83" s="9" t="s">
        <v>162</v>
      </c>
      <c r="T83" s="10" t="s">
        <v>41</v>
      </c>
      <c r="U83" s="10" t="s">
        <v>42</v>
      </c>
      <c r="V83" s="11">
        <v>864</v>
      </c>
      <c r="W83" s="11">
        <v>1344</v>
      </c>
      <c r="X83" s="11">
        <v>2208</v>
      </c>
      <c r="Y83" s="11">
        <v>864</v>
      </c>
      <c r="Z83" s="11">
        <v>1344</v>
      </c>
      <c r="AA83" s="11">
        <v>2208</v>
      </c>
    </row>
    <row r="84" spans="1:27" ht="13.5" x14ac:dyDescent="0.15">
      <c r="A84" s="6">
        <v>32</v>
      </c>
      <c r="B84" s="8" t="s">
        <v>100</v>
      </c>
      <c r="C84" s="8" t="s">
        <v>101</v>
      </c>
      <c r="D84" s="8" t="s">
        <v>28</v>
      </c>
      <c r="E84" s="8" t="s">
        <v>29</v>
      </c>
      <c r="F84" s="8" t="s">
        <v>102</v>
      </c>
      <c r="G84" s="8" t="s">
        <v>163</v>
      </c>
      <c r="H84" s="8" t="s">
        <v>29</v>
      </c>
      <c r="I84" s="8" t="s">
        <v>164</v>
      </c>
      <c r="J84" s="8" t="s">
        <v>33</v>
      </c>
      <c r="K84" s="8" t="s">
        <v>28</v>
      </c>
      <c r="L84" s="8" t="s">
        <v>29</v>
      </c>
      <c r="M84" s="7" t="s">
        <v>35</v>
      </c>
      <c r="N84" s="8" t="s">
        <v>36</v>
      </c>
      <c r="O84" s="7" t="s">
        <v>37</v>
      </c>
      <c r="P84" s="8" t="s">
        <v>38</v>
      </c>
      <c r="Q84" s="8" t="s">
        <v>39</v>
      </c>
      <c r="R84" s="9" t="s">
        <v>165</v>
      </c>
      <c r="S84" s="9" t="s">
        <v>166</v>
      </c>
      <c r="T84" s="10" t="s">
        <v>41</v>
      </c>
      <c r="U84" s="10" t="s">
        <v>42</v>
      </c>
      <c r="V84" s="11">
        <v>4131</v>
      </c>
      <c r="W84" s="11">
        <v>5991</v>
      </c>
      <c r="X84" s="11">
        <v>10122</v>
      </c>
      <c r="Y84" s="11">
        <v>4131</v>
      </c>
      <c r="Z84" s="11">
        <v>5991</v>
      </c>
      <c r="AA84" s="11">
        <v>10122</v>
      </c>
    </row>
    <row r="85" spans="1:27" ht="13.5" x14ac:dyDescent="0.15">
      <c r="A85" s="6">
        <v>33</v>
      </c>
      <c r="B85" s="8" t="s">
        <v>100</v>
      </c>
      <c r="C85" s="8" t="s">
        <v>101</v>
      </c>
      <c r="D85" s="8" t="s">
        <v>28</v>
      </c>
      <c r="E85" s="8" t="s">
        <v>29</v>
      </c>
      <c r="F85" s="8" t="s">
        <v>102</v>
      </c>
      <c r="G85" s="8" t="s">
        <v>167</v>
      </c>
      <c r="H85" s="8" t="s">
        <v>29</v>
      </c>
      <c r="I85" s="8" t="s">
        <v>149</v>
      </c>
      <c r="J85" s="8" t="s">
        <v>33</v>
      </c>
      <c r="K85" s="8" t="s">
        <v>28</v>
      </c>
      <c r="L85" s="8" t="s">
        <v>29</v>
      </c>
      <c r="M85" s="7" t="s">
        <v>35</v>
      </c>
      <c r="N85" s="8" t="s">
        <v>36</v>
      </c>
      <c r="O85" s="7" t="s">
        <v>37</v>
      </c>
      <c r="P85" s="8" t="s">
        <v>38</v>
      </c>
      <c r="Q85" s="8" t="s">
        <v>39</v>
      </c>
      <c r="R85" s="9" t="s">
        <v>168</v>
      </c>
      <c r="S85" s="9" t="s">
        <v>169</v>
      </c>
      <c r="T85" s="10" t="s">
        <v>41</v>
      </c>
      <c r="U85" s="10" t="s">
        <v>42</v>
      </c>
      <c r="V85" s="11">
        <v>3</v>
      </c>
      <c r="W85" s="11">
        <v>3</v>
      </c>
      <c r="X85" s="11">
        <v>6</v>
      </c>
      <c r="Y85" s="11">
        <v>3</v>
      </c>
      <c r="Z85" s="11">
        <v>3</v>
      </c>
      <c r="AA85" s="11">
        <v>6</v>
      </c>
    </row>
    <row r="86" spans="1:27" ht="13.5" x14ac:dyDescent="0.15">
      <c r="A86" s="6">
        <v>34</v>
      </c>
      <c r="B86" s="8" t="s">
        <v>100</v>
      </c>
      <c r="C86" s="8" t="s">
        <v>101</v>
      </c>
      <c r="D86" s="8" t="s">
        <v>28</v>
      </c>
      <c r="E86" s="8" t="s">
        <v>29</v>
      </c>
      <c r="F86" s="8" t="s">
        <v>102</v>
      </c>
      <c r="G86" s="8" t="s">
        <v>170</v>
      </c>
      <c r="H86" s="8" t="s">
        <v>29</v>
      </c>
      <c r="I86" s="8" t="s">
        <v>65</v>
      </c>
      <c r="J86" s="8" t="s">
        <v>150</v>
      </c>
      <c r="K86" s="8" t="s">
        <v>28</v>
      </c>
      <c r="L86" s="8" t="s">
        <v>29</v>
      </c>
      <c r="M86" s="7" t="s">
        <v>35</v>
      </c>
      <c r="N86" s="8" t="s">
        <v>36</v>
      </c>
      <c r="O86" s="7" t="s">
        <v>37</v>
      </c>
      <c r="P86" s="8" t="s">
        <v>38</v>
      </c>
      <c r="Q86" s="8" t="s">
        <v>39</v>
      </c>
      <c r="R86" s="9" t="s">
        <v>171</v>
      </c>
      <c r="S86" s="9" t="s">
        <v>172</v>
      </c>
      <c r="T86" s="10" t="s">
        <v>41</v>
      </c>
      <c r="U86" s="10" t="s">
        <v>42</v>
      </c>
      <c r="V86" s="11">
        <v>3804</v>
      </c>
      <c r="W86" s="11">
        <v>6813</v>
      </c>
      <c r="X86" s="11">
        <v>10617</v>
      </c>
      <c r="Y86" s="11">
        <v>3804</v>
      </c>
      <c r="Z86" s="11">
        <v>6813</v>
      </c>
      <c r="AA86" s="11">
        <v>10617</v>
      </c>
    </row>
    <row r="87" spans="1:27" ht="13.5" x14ac:dyDescent="0.15">
      <c r="A87" s="6">
        <v>35</v>
      </c>
      <c r="B87" s="8" t="s">
        <v>100</v>
      </c>
      <c r="C87" s="8" t="s">
        <v>101</v>
      </c>
      <c r="D87" s="8" t="s">
        <v>28</v>
      </c>
      <c r="E87" s="8" t="s">
        <v>29</v>
      </c>
      <c r="F87" s="8" t="s">
        <v>102</v>
      </c>
      <c r="G87" s="8" t="s">
        <v>173</v>
      </c>
      <c r="H87" s="8" t="s">
        <v>29</v>
      </c>
      <c r="I87" s="8" t="s">
        <v>97</v>
      </c>
      <c r="J87" s="8" t="s">
        <v>174</v>
      </c>
      <c r="K87" s="8" t="s">
        <v>28</v>
      </c>
      <c r="L87" s="8" t="s">
        <v>29</v>
      </c>
      <c r="M87" s="7" t="s">
        <v>35</v>
      </c>
      <c r="N87" s="8" t="s">
        <v>36</v>
      </c>
      <c r="O87" s="7" t="s">
        <v>37</v>
      </c>
      <c r="P87" s="8" t="s">
        <v>38</v>
      </c>
      <c r="Q87" s="8" t="s">
        <v>123</v>
      </c>
      <c r="R87" s="9" t="s">
        <v>175</v>
      </c>
      <c r="S87" s="9" t="s">
        <v>176</v>
      </c>
      <c r="T87" s="10" t="s">
        <v>41</v>
      </c>
      <c r="U87" s="10" t="s">
        <v>42</v>
      </c>
      <c r="V87" s="11">
        <v>24</v>
      </c>
      <c r="W87" s="11">
        <v>0</v>
      </c>
      <c r="X87" s="11">
        <v>24</v>
      </c>
      <c r="Y87" s="11">
        <v>24</v>
      </c>
      <c r="Z87" s="11">
        <v>0</v>
      </c>
      <c r="AA87" s="11">
        <v>24</v>
      </c>
    </row>
    <row r="88" spans="1:27" ht="13.5" x14ac:dyDescent="0.15">
      <c r="A88" s="6">
        <v>36</v>
      </c>
      <c r="B88" s="8" t="s">
        <v>100</v>
      </c>
      <c r="C88" s="8" t="s">
        <v>101</v>
      </c>
      <c r="D88" s="8" t="s">
        <v>28</v>
      </c>
      <c r="E88" s="8" t="s">
        <v>29</v>
      </c>
      <c r="F88" s="8" t="s">
        <v>102</v>
      </c>
      <c r="G88" s="8" t="s">
        <v>117</v>
      </c>
      <c r="H88" s="8" t="s">
        <v>50</v>
      </c>
      <c r="I88" s="8" t="s">
        <v>33</v>
      </c>
      <c r="J88" s="8" t="s">
        <v>138</v>
      </c>
      <c r="K88" s="8" t="s">
        <v>28</v>
      </c>
      <c r="L88" s="8" t="s">
        <v>29</v>
      </c>
      <c r="M88" s="7" t="s">
        <v>35</v>
      </c>
      <c r="N88" s="8" t="s">
        <v>36</v>
      </c>
      <c r="O88" s="7" t="s">
        <v>37</v>
      </c>
      <c r="P88" s="8" t="s">
        <v>38</v>
      </c>
      <c r="Q88" s="8" t="s">
        <v>39</v>
      </c>
      <c r="R88" s="9" t="s">
        <v>177</v>
      </c>
      <c r="S88" s="9" t="s">
        <v>178</v>
      </c>
      <c r="T88" s="10" t="s">
        <v>41</v>
      </c>
      <c r="U88" s="10" t="s">
        <v>42</v>
      </c>
      <c r="V88" s="11">
        <v>951.00000000000011</v>
      </c>
      <c r="W88" s="11">
        <v>2250</v>
      </c>
      <c r="X88" s="11">
        <v>3201</v>
      </c>
      <c r="Y88" s="11">
        <v>951.00000000000011</v>
      </c>
      <c r="Z88" s="11">
        <v>2250</v>
      </c>
      <c r="AA88" s="11">
        <v>3201</v>
      </c>
    </row>
    <row r="89" spans="1:27" ht="13.5" x14ac:dyDescent="0.15">
      <c r="A89" s="6">
        <v>37</v>
      </c>
      <c r="B89" s="8" t="s">
        <v>100</v>
      </c>
      <c r="C89" s="8" t="s">
        <v>101</v>
      </c>
      <c r="D89" s="8" t="s">
        <v>28</v>
      </c>
      <c r="E89" s="8" t="s">
        <v>29</v>
      </c>
      <c r="F89" s="8" t="s">
        <v>102</v>
      </c>
      <c r="G89" s="8" t="s">
        <v>117</v>
      </c>
      <c r="H89" s="8" t="s">
        <v>134</v>
      </c>
      <c r="I89" s="8" t="s">
        <v>33</v>
      </c>
      <c r="J89" s="8" t="s">
        <v>33</v>
      </c>
      <c r="K89" s="8" t="s">
        <v>28</v>
      </c>
      <c r="L89" s="8" t="s">
        <v>29</v>
      </c>
      <c r="M89" s="7" t="s">
        <v>35</v>
      </c>
      <c r="N89" s="8" t="s">
        <v>36</v>
      </c>
      <c r="O89" s="7" t="s">
        <v>37</v>
      </c>
      <c r="P89" s="8" t="s">
        <v>38</v>
      </c>
      <c r="Q89" s="8" t="s">
        <v>39</v>
      </c>
      <c r="R89" s="9" t="s">
        <v>179</v>
      </c>
      <c r="S89" s="9" t="s">
        <v>180</v>
      </c>
      <c r="T89" s="10" t="s">
        <v>41</v>
      </c>
      <c r="U89" s="10" t="s">
        <v>42</v>
      </c>
      <c r="V89" s="11">
        <v>117</v>
      </c>
      <c r="W89" s="11">
        <v>180</v>
      </c>
      <c r="X89" s="11">
        <v>297</v>
      </c>
      <c r="Y89" s="11">
        <v>117</v>
      </c>
      <c r="Z89" s="11">
        <v>180</v>
      </c>
      <c r="AA89" s="11">
        <v>297</v>
      </c>
    </row>
    <row r="90" spans="1:27" ht="13.5" x14ac:dyDescent="0.15">
      <c r="A90" s="6">
        <v>38</v>
      </c>
      <c r="B90" s="8" t="s">
        <v>100</v>
      </c>
      <c r="C90" s="8" t="s">
        <v>101</v>
      </c>
      <c r="D90" s="8" t="s">
        <v>28</v>
      </c>
      <c r="E90" s="8" t="s">
        <v>29</v>
      </c>
      <c r="F90" s="8" t="s">
        <v>102</v>
      </c>
      <c r="G90" s="8" t="s">
        <v>153</v>
      </c>
      <c r="H90" s="8" t="s">
        <v>104</v>
      </c>
      <c r="I90" s="8" t="s">
        <v>33</v>
      </c>
      <c r="J90" s="8" t="s">
        <v>33</v>
      </c>
      <c r="K90" s="8" t="s">
        <v>28</v>
      </c>
      <c r="L90" s="8" t="s">
        <v>29</v>
      </c>
      <c r="M90" s="7" t="s">
        <v>35</v>
      </c>
      <c r="N90" s="8" t="s">
        <v>36</v>
      </c>
      <c r="O90" s="7" t="s">
        <v>37</v>
      </c>
      <c r="P90" s="8" t="s">
        <v>38</v>
      </c>
      <c r="Q90" s="8" t="s">
        <v>39</v>
      </c>
      <c r="R90" s="9" t="s">
        <v>181</v>
      </c>
      <c r="S90" s="9" t="s">
        <v>182</v>
      </c>
      <c r="T90" s="10" t="s">
        <v>41</v>
      </c>
      <c r="U90" s="10" t="s">
        <v>42</v>
      </c>
      <c r="V90" s="11">
        <v>18</v>
      </c>
      <c r="W90" s="11">
        <v>15</v>
      </c>
      <c r="X90" s="11">
        <v>33</v>
      </c>
      <c r="Y90" s="11">
        <v>18</v>
      </c>
      <c r="Z90" s="11">
        <v>15</v>
      </c>
      <c r="AA90" s="11">
        <v>33</v>
      </c>
    </row>
    <row r="91" spans="1:27" ht="13.5" x14ac:dyDescent="0.15">
      <c r="A91" s="6">
        <v>39</v>
      </c>
      <c r="B91" s="8" t="s">
        <v>100</v>
      </c>
      <c r="C91" s="8" t="s">
        <v>101</v>
      </c>
      <c r="D91" s="8" t="s">
        <v>28</v>
      </c>
      <c r="E91" s="8" t="s">
        <v>29</v>
      </c>
      <c r="F91" s="8" t="s">
        <v>102</v>
      </c>
      <c r="G91" s="8" t="s">
        <v>117</v>
      </c>
      <c r="H91" s="8" t="s">
        <v>32</v>
      </c>
      <c r="I91" s="8" t="s">
        <v>33</v>
      </c>
      <c r="J91" s="8" t="s">
        <v>33</v>
      </c>
      <c r="K91" s="8" t="s">
        <v>28</v>
      </c>
      <c r="L91" s="8" t="s">
        <v>29</v>
      </c>
      <c r="M91" s="7" t="s">
        <v>35</v>
      </c>
      <c r="N91" s="8" t="s">
        <v>36</v>
      </c>
      <c r="O91" s="7" t="s">
        <v>37</v>
      </c>
      <c r="P91" s="8" t="s">
        <v>38</v>
      </c>
      <c r="Q91" s="8" t="s">
        <v>39</v>
      </c>
      <c r="R91" s="9" t="s">
        <v>183</v>
      </c>
      <c r="S91" s="9" t="s">
        <v>184</v>
      </c>
      <c r="T91" s="10" t="s">
        <v>41</v>
      </c>
      <c r="U91" s="10" t="s">
        <v>42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</row>
    <row r="92" spans="1:27" ht="13.5" x14ac:dyDescent="0.15">
      <c r="A92" s="6">
        <v>40</v>
      </c>
      <c r="B92" s="8" t="s">
        <v>100</v>
      </c>
      <c r="C92" s="8" t="s">
        <v>101</v>
      </c>
      <c r="D92" s="8" t="s">
        <v>28</v>
      </c>
      <c r="E92" s="8" t="s">
        <v>29</v>
      </c>
      <c r="F92" s="8" t="s">
        <v>102</v>
      </c>
      <c r="G92" s="8" t="s">
        <v>185</v>
      </c>
      <c r="H92" s="8" t="s">
        <v>93</v>
      </c>
      <c r="I92" s="8" t="s">
        <v>33</v>
      </c>
      <c r="J92" s="8" t="s">
        <v>124</v>
      </c>
      <c r="K92" s="8" t="s">
        <v>28</v>
      </c>
      <c r="L92" s="8" t="s">
        <v>29</v>
      </c>
      <c r="M92" s="7" t="s">
        <v>35</v>
      </c>
      <c r="N92" s="8" t="s">
        <v>36</v>
      </c>
      <c r="O92" s="7" t="s">
        <v>37</v>
      </c>
      <c r="P92" s="8" t="s">
        <v>38</v>
      </c>
      <c r="Q92" s="8" t="s">
        <v>39</v>
      </c>
      <c r="R92" s="9" t="s">
        <v>186</v>
      </c>
      <c r="S92" s="9" t="s">
        <v>187</v>
      </c>
      <c r="T92" s="10" t="s">
        <v>41</v>
      </c>
      <c r="U92" s="10" t="s">
        <v>42</v>
      </c>
      <c r="V92" s="11">
        <v>806.99999999999989</v>
      </c>
      <c r="W92" s="11">
        <v>2067</v>
      </c>
      <c r="X92" s="11">
        <v>2874</v>
      </c>
      <c r="Y92" s="11">
        <v>806.99999999999989</v>
      </c>
      <c r="Z92" s="11">
        <v>2067</v>
      </c>
      <c r="AA92" s="11">
        <v>2874</v>
      </c>
    </row>
    <row r="93" spans="1:27" ht="13.5" x14ac:dyDescent="0.15">
      <c r="A93" s="6">
        <v>41</v>
      </c>
      <c r="B93" s="8" t="s">
        <v>100</v>
      </c>
      <c r="C93" s="8" t="s">
        <v>101</v>
      </c>
      <c r="D93" s="8" t="s">
        <v>28</v>
      </c>
      <c r="E93" s="8" t="s">
        <v>29</v>
      </c>
      <c r="F93" s="8" t="s">
        <v>102</v>
      </c>
      <c r="G93" s="8" t="s">
        <v>185</v>
      </c>
      <c r="H93" s="8" t="s">
        <v>86</v>
      </c>
      <c r="I93" s="8" t="s">
        <v>33</v>
      </c>
      <c r="J93" s="8" t="s">
        <v>33</v>
      </c>
      <c r="K93" s="8" t="s">
        <v>28</v>
      </c>
      <c r="L93" s="8" t="s">
        <v>29</v>
      </c>
      <c r="M93" s="7" t="s">
        <v>35</v>
      </c>
      <c r="N93" s="8" t="s">
        <v>36</v>
      </c>
      <c r="O93" s="7" t="s">
        <v>37</v>
      </c>
      <c r="P93" s="8" t="s">
        <v>38</v>
      </c>
      <c r="Q93" s="8" t="s">
        <v>39</v>
      </c>
      <c r="R93" s="9" t="s">
        <v>188</v>
      </c>
      <c r="S93" s="9" t="s">
        <v>189</v>
      </c>
      <c r="T93" s="10" t="s">
        <v>41</v>
      </c>
      <c r="U93" s="10" t="s">
        <v>42</v>
      </c>
      <c r="V93" s="11">
        <v>1062</v>
      </c>
      <c r="W93" s="11">
        <v>2148</v>
      </c>
      <c r="X93" s="11">
        <v>3210</v>
      </c>
      <c r="Y93" s="11">
        <v>1062</v>
      </c>
      <c r="Z93" s="11">
        <v>2148</v>
      </c>
      <c r="AA93" s="11">
        <v>3210</v>
      </c>
    </row>
    <row r="94" spans="1:27" ht="13.5" x14ac:dyDescent="0.15">
      <c r="A94" s="6">
        <v>42</v>
      </c>
      <c r="B94" s="8" t="s">
        <v>100</v>
      </c>
      <c r="C94" s="8" t="s">
        <v>101</v>
      </c>
      <c r="D94" s="8" t="s">
        <v>28</v>
      </c>
      <c r="E94" s="8" t="s">
        <v>29</v>
      </c>
      <c r="F94" s="8" t="s">
        <v>102</v>
      </c>
      <c r="G94" s="8" t="s">
        <v>185</v>
      </c>
      <c r="H94" s="8" t="s">
        <v>46</v>
      </c>
      <c r="I94" s="8" t="s">
        <v>33</v>
      </c>
      <c r="J94" s="8" t="s">
        <v>33</v>
      </c>
      <c r="K94" s="8" t="s">
        <v>28</v>
      </c>
      <c r="L94" s="8" t="s">
        <v>29</v>
      </c>
      <c r="M94" s="7" t="s">
        <v>35</v>
      </c>
      <c r="N94" s="8" t="s">
        <v>36</v>
      </c>
      <c r="O94" s="7" t="s">
        <v>37</v>
      </c>
      <c r="P94" s="8" t="s">
        <v>38</v>
      </c>
      <c r="Q94" s="8" t="s">
        <v>39</v>
      </c>
      <c r="R94" s="9" t="s">
        <v>190</v>
      </c>
      <c r="S94" s="9" t="s">
        <v>191</v>
      </c>
      <c r="T94" s="10" t="s">
        <v>41</v>
      </c>
      <c r="U94" s="10" t="s">
        <v>42</v>
      </c>
      <c r="V94" s="11">
        <v>63</v>
      </c>
      <c r="W94" s="11">
        <v>198</v>
      </c>
      <c r="X94" s="11">
        <v>261</v>
      </c>
      <c r="Y94" s="11">
        <v>63</v>
      </c>
      <c r="Z94" s="11">
        <v>198</v>
      </c>
      <c r="AA94" s="11">
        <v>261</v>
      </c>
    </row>
    <row r="95" spans="1:27" ht="13.5" x14ac:dyDescent="0.15">
      <c r="A95" s="6">
        <v>43</v>
      </c>
      <c r="B95" s="8" t="s">
        <v>100</v>
      </c>
      <c r="C95" s="8" t="s">
        <v>101</v>
      </c>
      <c r="D95" s="8" t="s">
        <v>28</v>
      </c>
      <c r="E95" s="8" t="s">
        <v>29</v>
      </c>
      <c r="F95" s="8" t="s">
        <v>102</v>
      </c>
      <c r="G95" s="8" t="s">
        <v>192</v>
      </c>
      <c r="H95" s="8" t="s">
        <v>29</v>
      </c>
      <c r="I95" s="8" t="s">
        <v>60</v>
      </c>
      <c r="J95" s="8" t="s">
        <v>193</v>
      </c>
      <c r="K95" s="8" t="s">
        <v>28</v>
      </c>
      <c r="L95" s="8" t="s">
        <v>29</v>
      </c>
      <c r="M95" s="7" t="s">
        <v>35</v>
      </c>
      <c r="N95" s="8" t="s">
        <v>36</v>
      </c>
      <c r="O95" s="7" t="s">
        <v>37</v>
      </c>
      <c r="P95" s="8" t="s">
        <v>38</v>
      </c>
      <c r="Q95" s="8" t="s">
        <v>39</v>
      </c>
      <c r="R95" s="9" t="s">
        <v>194</v>
      </c>
      <c r="S95" s="9" t="s">
        <v>195</v>
      </c>
      <c r="T95" s="10" t="s">
        <v>41</v>
      </c>
      <c r="U95" s="10" t="s">
        <v>42</v>
      </c>
      <c r="V95" s="11">
        <v>348</v>
      </c>
      <c r="W95" s="11">
        <v>756</v>
      </c>
      <c r="X95" s="11">
        <v>1104</v>
      </c>
      <c r="Y95" s="11">
        <v>348</v>
      </c>
      <c r="Z95" s="11">
        <v>756</v>
      </c>
      <c r="AA95" s="11">
        <v>1104</v>
      </c>
    </row>
    <row r="96" spans="1:27" ht="13.5" x14ac:dyDescent="0.15">
      <c r="A96" s="6">
        <v>44</v>
      </c>
      <c r="B96" s="8" t="s">
        <v>100</v>
      </c>
      <c r="C96" s="8" t="s">
        <v>101</v>
      </c>
      <c r="D96" s="8" t="s">
        <v>28</v>
      </c>
      <c r="E96" s="8" t="s">
        <v>29</v>
      </c>
      <c r="F96" s="8" t="s">
        <v>102</v>
      </c>
      <c r="G96" s="8" t="s">
        <v>31</v>
      </c>
      <c r="H96" s="8" t="s">
        <v>29</v>
      </c>
      <c r="I96" s="8" t="s">
        <v>196</v>
      </c>
      <c r="J96" s="8" t="s">
        <v>33</v>
      </c>
      <c r="K96" s="8" t="s">
        <v>28</v>
      </c>
      <c r="L96" s="8" t="s">
        <v>29</v>
      </c>
      <c r="M96" s="7" t="s">
        <v>35</v>
      </c>
      <c r="N96" s="8" t="s">
        <v>36</v>
      </c>
      <c r="O96" s="7" t="s">
        <v>37</v>
      </c>
      <c r="P96" s="8" t="s">
        <v>38</v>
      </c>
      <c r="Q96" s="8" t="s">
        <v>39</v>
      </c>
      <c r="R96" s="9" t="s">
        <v>197</v>
      </c>
      <c r="S96" s="9" t="s">
        <v>198</v>
      </c>
      <c r="T96" s="10" t="s">
        <v>41</v>
      </c>
      <c r="U96" s="10" t="s">
        <v>42</v>
      </c>
      <c r="V96" s="11">
        <v>141</v>
      </c>
      <c r="W96" s="11">
        <v>357</v>
      </c>
      <c r="X96" s="11">
        <v>498</v>
      </c>
      <c r="Y96" s="11">
        <v>141</v>
      </c>
      <c r="Z96" s="11">
        <v>357</v>
      </c>
      <c r="AA96" s="11">
        <v>498</v>
      </c>
    </row>
    <row r="97" spans="1:27" ht="13.5" x14ac:dyDescent="0.15">
      <c r="A97" s="6">
        <v>45</v>
      </c>
      <c r="B97" s="8" t="s">
        <v>100</v>
      </c>
      <c r="C97" s="8" t="s">
        <v>101</v>
      </c>
      <c r="D97" s="8" t="s">
        <v>28</v>
      </c>
      <c r="E97" s="8" t="s">
        <v>29</v>
      </c>
      <c r="F97" s="8" t="s">
        <v>102</v>
      </c>
      <c r="G97" s="8" t="s">
        <v>199</v>
      </c>
      <c r="H97" s="8" t="s">
        <v>200</v>
      </c>
      <c r="I97" s="8" t="s">
        <v>33</v>
      </c>
      <c r="J97" s="8" t="s">
        <v>33</v>
      </c>
      <c r="K97" s="8" t="s">
        <v>28</v>
      </c>
      <c r="L97" s="8" t="s">
        <v>29</v>
      </c>
      <c r="M97" s="7" t="s">
        <v>35</v>
      </c>
      <c r="N97" s="8" t="s">
        <v>36</v>
      </c>
      <c r="O97" s="7" t="s">
        <v>37</v>
      </c>
      <c r="P97" s="8" t="s">
        <v>38</v>
      </c>
      <c r="Q97" s="8" t="s">
        <v>39</v>
      </c>
      <c r="R97" s="9" t="s">
        <v>201</v>
      </c>
      <c r="S97" s="9" t="s">
        <v>202</v>
      </c>
      <c r="T97" s="10" t="s">
        <v>41</v>
      </c>
      <c r="U97" s="10" t="s">
        <v>42</v>
      </c>
      <c r="V97" s="11">
        <v>681</v>
      </c>
      <c r="W97" s="11">
        <v>2114</v>
      </c>
      <c r="X97" s="11">
        <v>2795</v>
      </c>
      <c r="Y97" s="11">
        <v>681</v>
      </c>
      <c r="Z97" s="11">
        <v>2114</v>
      </c>
      <c r="AA97" s="11">
        <v>2795</v>
      </c>
    </row>
    <row r="98" spans="1:27" ht="13.5" x14ac:dyDescent="0.15">
      <c r="A98" s="6">
        <v>46</v>
      </c>
      <c r="B98" s="8" t="s">
        <v>100</v>
      </c>
      <c r="C98" s="8" t="s">
        <v>101</v>
      </c>
      <c r="D98" s="8" t="s">
        <v>28</v>
      </c>
      <c r="E98" s="8" t="s">
        <v>29</v>
      </c>
      <c r="F98" s="8" t="s">
        <v>102</v>
      </c>
      <c r="G98" s="8" t="s">
        <v>199</v>
      </c>
      <c r="H98" s="8" t="s">
        <v>29</v>
      </c>
      <c r="I98" s="8" t="s">
        <v>203</v>
      </c>
      <c r="J98" s="8" t="s">
        <v>33</v>
      </c>
      <c r="K98" s="8" t="s">
        <v>28</v>
      </c>
      <c r="L98" s="8" t="s">
        <v>29</v>
      </c>
      <c r="M98" s="7" t="s">
        <v>35</v>
      </c>
      <c r="N98" s="8" t="s">
        <v>36</v>
      </c>
      <c r="O98" s="7" t="s">
        <v>37</v>
      </c>
      <c r="P98" s="8" t="s">
        <v>38</v>
      </c>
      <c r="Q98" s="8" t="s">
        <v>39</v>
      </c>
      <c r="R98" s="9" t="s">
        <v>204</v>
      </c>
      <c r="S98" s="9" t="s">
        <v>205</v>
      </c>
      <c r="T98" s="10" t="s">
        <v>41</v>
      </c>
      <c r="U98" s="10" t="s">
        <v>42</v>
      </c>
      <c r="V98" s="11">
        <v>2433</v>
      </c>
      <c r="W98" s="11">
        <v>7704</v>
      </c>
      <c r="X98" s="11">
        <v>10137</v>
      </c>
      <c r="Y98" s="11">
        <v>2433</v>
      </c>
      <c r="Z98" s="11">
        <v>7704</v>
      </c>
      <c r="AA98" s="11">
        <v>10137</v>
      </c>
    </row>
    <row r="99" spans="1:27" ht="13.5" x14ac:dyDescent="0.15">
      <c r="A99" s="6">
        <v>47</v>
      </c>
      <c r="B99" s="8" t="s">
        <v>206</v>
      </c>
      <c r="C99" s="8" t="s">
        <v>207</v>
      </c>
      <c r="D99" s="8" t="s">
        <v>28</v>
      </c>
      <c r="E99" s="8" t="s">
        <v>29</v>
      </c>
      <c r="F99" s="8" t="s">
        <v>208</v>
      </c>
      <c r="G99" s="8" t="s">
        <v>209</v>
      </c>
      <c r="H99" s="8" t="s">
        <v>29</v>
      </c>
      <c r="I99" s="8" t="s">
        <v>154</v>
      </c>
      <c r="J99" s="8" t="s">
        <v>61</v>
      </c>
      <c r="K99" s="8" t="s">
        <v>28</v>
      </c>
      <c r="L99" s="8" t="s">
        <v>29</v>
      </c>
      <c r="M99" s="7" t="s">
        <v>35</v>
      </c>
      <c r="N99" s="8" t="s">
        <v>36</v>
      </c>
      <c r="O99" s="7" t="s">
        <v>37</v>
      </c>
      <c r="P99" s="8" t="s">
        <v>38</v>
      </c>
      <c r="Q99" s="8" t="s">
        <v>39</v>
      </c>
      <c r="R99" s="9" t="s">
        <v>210</v>
      </c>
      <c r="S99" s="9" t="s">
        <v>211</v>
      </c>
      <c r="T99" s="10" t="s">
        <v>41</v>
      </c>
      <c r="U99" s="10" t="s">
        <v>42</v>
      </c>
      <c r="V99" s="11">
        <v>1575.0000000000002</v>
      </c>
      <c r="W99" s="11">
        <v>4698</v>
      </c>
      <c r="X99" s="11">
        <v>6273</v>
      </c>
      <c r="Y99" s="11">
        <v>1575.0000000000002</v>
      </c>
      <c r="Z99" s="11">
        <v>4698</v>
      </c>
      <c r="AA99" s="11">
        <v>6273</v>
      </c>
    </row>
    <row r="100" spans="1:27" ht="13.5" x14ac:dyDescent="0.15">
      <c r="A100" s="6">
        <v>48</v>
      </c>
      <c r="B100" s="8" t="s">
        <v>206</v>
      </c>
      <c r="C100" s="8" t="s">
        <v>207</v>
      </c>
      <c r="D100" s="8" t="s">
        <v>28</v>
      </c>
      <c r="E100" s="8" t="s">
        <v>29</v>
      </c>
      <c r="F100" s="8" t="s">
        <v>208</v>
      </c>
      <c r="G100" s="8" t="s">
        <v>209</v>
      </c>
      <c r="H100" s="8" t="s">
        <v>212</v>
      </c>
      <c r="I100" s="8" t="s">
        <v>33</v>
      </c>
      <c r="J100" s="8" t="s">
        <v>33</v>
      </c>
      <c r="K100" s="8" t="s">
        <v>28</v>
      </c>
      <c r="L100" s="8" t="s">
        <v>29</v>
      </c>
      <c r="M100" s="7" t="s">
        <v>35</v>
      </c>
      <c r="N100" s="8" t="s">
        <v>36</v>
      </c>
      <c r="O100" s="7" t="s">
        <v>37</v>
      </c>
      <c r="P100" s="8" t="s">
        <v>38</v>
      </c>
      <c r="Q100" s="8" t="s">
        <v>39</v>
      </c>
      <c r="R100" s="9" t="s">
        <v>213</v>
      </c>
      <c r="S100" s="9" t="s">
        <v>214</v>
      </c>
      <c r="T100" s="10" t="s">
        <v>41</v>
      </c>
      <c r="U100" s="10" t="s">
        <v>42</v>
      </c>
      <c r="V100" s="11">
        <v>603</v>
      </c>
      <c r="W100" s="11">
        <v>225</v>
      </c>
      <c r="X100" s="11">
        <v>828</v>
      </c>
      <c r="Y100" s="11">
        <v>603</v>
      </c>
      <c r="Z100" s="11">
        <v>225</v>
      </c>
      <c r="AA100" s="11">
        <v>828</v>
      </c>
    </row>
    <row r="101" spans="1:27" ht="13.5" x14ac:dyDescent="0.15">
      <c r="A101" s="6">
        <v>49</v>
      </c>
      <c r="B101" s="8" t="s">
        <v>215</v>
      </c>
      <c r="C101" s="8" t="s">
        <v>207</v>
      </c>
      <c r="D101" s="8" t="s">
        <v>28</v>
      </c>
      <c r="E101" s="8" t="s">
        <v>29</v>
      </c>
      <c r="F101" s="8" t="s">
        <v>216</v>
      </c>
      <c r="G101" s="8" t="s">
        <v>217</v>
      </c>
      <c r="H101" s="8" t="s">
        <v>29</v>
      </c>
      <c r="I101" s="8" t="s">
        <v>154</v>
      </c>
      <c r="J101" s="8" t="s">
        <v>61</v>
      </c>
      <c r="K101" s="8" t="s">
        <v>28</v>
      </c>
      <c r="L101" s="8" t="s">
        <v>29</v>
      </c>
      <c r="M101" s="7" t="s">
        <v>35</v>
      </c>
      <c r="N101" s="8" t="s">
        <v>36</v>
      </c>
      <c r="O101" s="7" t="s">
        <v>37</v>
      </c>
      <c r="P101" s="8" t="s">
        <v>38</v>
      </c>
      <c r="Q101" s="8" t="s">
        <v>39</v>
      </c>
      <c r="R101" s="9" t="s">
        <v>218</v>
      </c>
      <c r="S101" s="9" t="s">
        <v>219</v>
      </c>
      <c r="T101" s="10" t="s">
        <v>41</v>
      </c>
      <c r="U101" s="10" t="s">
        <v>42</v>
      </c>
      <c r="V101" s="11">
        <v>1028</v>
      </c>
      <c r="W101" s="11">
        <v>2612</v>
      </c>
      <c r="X101" s="11">
        <v>3640</v>
      </c>
      <c r="Y101" s="11">
        <v>1028</v>
      </c>
      <c r="Z101" s="11">
        <v>2612</v>
      </c>
      <c r="AA101" s="11">
        <v>3640</v>
      </c>
    </row>
    <row r="102" spans="1:27" ht="13.5" x14ac:dyDescent="0.15">
      <c r="A102" s="6">
        <v>50</v>
      </c>
      <c r="B102" s="8" t="s">
        <v>215</v>
      </c>
      <c r="C102" s="8" t="s">
        <v>207</v>
      </c>
      <c r="D102" s="8" t="s">
        <v>28</v>
      </c>
      <c r="E102" s="8" t="s">
        <v>29</v>
      </c>
      <c r="F102" s="8" t="s">
        <v>216</v>
      </c>
      <c r="G102" s="8" t="s">
        <v>217</v>
      </c>
      <c r="H102" s="8" t="s">
        <v>29</v>
      </c>
      <c r="I102" s="8" t="s">
        <v>220</v>
      </c>
      <c r="J102" s="8" t="s">
        <v>221</v>
      </c>
      <c r="K102" s="8" t="s">
        <v>28</v>
      </c>
      <c r="L102" s="8" t="s">
        <v>29</v>
      </c>
      <c r="M102" s="7" t="s">
        <v>35</v>
      </c>
      <c r="N102" s="8" t="s">
        <v>36</v>
      </c>
      <c r="O102" s="7" t="s">
        <v>37</v>
      </c>
      <c r="P102" s="8" t="s">
        <v>38</v>
      </c>
      <c r="Q102" s="8" t="s">
        <v>39</v>
      </c>
      <c r="R102" s="9" t="s">
        <v>222</v>
      </c>
      <c r="S102" s="9" t="s">
        <v>223</v>
      </c>
      <c r="T102" s="10" t="s">
        <v>41</v>
      </c>
      <c r="U102" s="10" t="s">
        <v>42</v>
      </c>
      <c r="V102" s="11">
        <v>453</v>
      </c>
      <c r="W102" s="11">
        <v>946</v>
      </c>
      <c r="X102" s="11">
        <v>1399</v>
      </c>
      <c r="Y102" s="11">
        <v>453</v>
      </c>
      <c r="Z102" s="11">
        <v>946</v>
      </c>
      <c r="AA102" s="11">
        <v>1399</v>
      </c>
    </row>
    <row r="103" spans="1:27" ht="13.5" x14ac:dyDescent="0.15">
      <c r="A103" s="6">
        <v>51</v>
      </c>
      <c r="B103" s="8" t="s">
        <v>224</v>
      </c>
      <c r="C103" s="8" t="s">
        <v>225</v>
      </c>
      <c r="D103" s="8" t="s">
        <v>28</v>
      </c>
      <c r="E103" s="8" t="s">
        <v>29</v>
      </c>
      <c r="F103" s="8" t="s">
        <v>226</v>
      </c>
      <c r="G103" s="8" t="s">
        <v>227</v>
      </c>
      <c r="H103" s="8" t="s">
        <v>93</v>
      </c>
      <c r="I103" s="8" t="s">
        <v>33</v>
      </c>
      <c r="J103" s="8" t="s">
        <v>33</v>
      </c>
      <c r="K103" s="8" t="s">
        <v>28</v>
      </c>
      <c r="L103" s="8" t="s">
        <v>29</v>
      </c>
      <c r="M103" s="7" t="s">
        <v>35</v>
      </c>
      <c r="N103" s="8" t="s">
        <v>36</v>
      </c>
      <c r="O103" s="7" t="s">
        <v>37</v>
      </c>
      <c r="P103" s="8" t="s">
        <v>38</v>
      </c>
      <c r="Q103" s="8" t="s">
        <v>39</v>
      </c>
      <c r="R103" s="9" t="s">
        <v>228</v>
      </c>
      <c r="S103" s="9" t="s">
        <v>229</v>
      </c>
      <c r="T103" s="10" t="s">
        <v>41</v>
      </c>
      <c r="U103" s="10" t="s">
        <v>42</v>
      </c>
      <c r="V103" s="11">
        <v>2236</v>
      </c>
      <c r="W103" s="11">
        <v>2870</v>
      </c>
      <c r="X103" s="11">
        <v>5106</v>
      </c>
      <c r="Y103" s="11">
        <v>2236</v>
      </c>
      <c r="Z103" s="11">
        <v>2870</v>
      </c>
      <c r="AA103" s="11">
        <v>5106</v>
      </c>
    </row>
    <row r="104" spans="1:27" ht="13.5" x14ac:dyDescent="0.15">
      <c r="A104" s="6">
        <v>52</v>
      </c>
      <c r="B104" s="8" t="s">
        <v>224</v>
      </c>
      <c r="C104" s="8" t="s">
        <v>225</v>
      </c>
      <c r="D104" s="8" t="s">
        <v>28</v>
      </c>
      <c r="E104" s="8" t="s">
        <v>29</v>
      </c>
      <c r="F104" s="8" t="s">
        <v>226</v>
      </c>
      <c r="G104" s="8" t="s">
        <v>227</v>
      </c>
      <c r="H104" s="8" t="s">
        <v>93</v>
      </c>
      <c r="I104" s="8" t="s">
        <v>33</v>
      </c>
      <c r="J104" s="8" t="s">
        <v>230</v>
      </c>
      <c r="K104" s="8" t="s">
        <v>28</v>
      </c>
      <c r="L104" s="8" t="s">
        <v>29</v>
      </c>
      <c r="M104" s="7" t="s">
        <v>35</v>
      </c>
      <c r="N104" s="8" t="s">
        <v>36</v>
      </c>
      <c r="O104" s="7" t="s">
        <v>37</v>
      </c>
      <c r="P104" s="8" t="s">
        <v>38</v>
      </c>
      <c r="Q104" s="8" t="s">
        <v>39</v>
      </c>
      <c r="R104" s="9" t="s">
        <v>231</v>
      </c>
      <c r="S104" s="9" t="s">
        <v>232</v>
      </c>
      <c r="T104" s="10" t="s">
        <v>41</v>
      </c>
      <c r="U104" s="10" t="s">
        <v>42</v>
      </c>
      <c r="V104" s="11">
        <v>687</v>
      </c>
      <c r="W104" s="11">
        <v>840.00000000000011</v>
      </c>
      <c r="X104" s="11">
        <v>1527</v>
      </c>
      <c r="Y104" s="11">
        <v>687</v>
      </c>
      <c r="Z104" s="11">
        <v>840.00000000000011</v>
      </c>
      <c r="AA104" s="11">
        <v>1527</v>
      </c>
    </row>
    <row r="105" spans="1:27" ht="13.5" x14ac:dyDescent="0.15">
      <c r="A105" s="6">
        <v>53</v>
      </c>
      <c r="B105" s="8" t="s">
        <v>233</v>
      </c>
      <c r="C105" s="8" t="s">
        <v>234</v>
      </c>
      <c r="D105" s="8" t="s">
        <v>28</v>
      </c>
      <c r="E105" s="8" t="s">
        <v>29</v>
      </c>
      <c r="F105" s="8" t="s">
        <v>235</v>
      </c>
      <c r="G105" s="8" t="s">
        <v>227</v>
      </c>
      <c r="H105" s="8" t="s">
        <v>236</v>
      </c>
      <c r="I105" s="8" t="s">
        <v>33</v>
      </c>
      <c r="J105" s="8" t="s">
        <v>33</v>
      </c>
      <c r="K105" s="8" t="s">
        <v>28</v>
      </c>
      <c r="L105" s="8" t="s">
        <v>29</v>
      </c>
      <c r="M105" s="7" t="s">
        <v>35</v>
      </c>
      <c r="N105" s="8" t="s">
        <v>36</v>
      </c>
      <c r="O105" s="7" t="s">
        <v>37</v>
      </c>
      <c r="P105" s="8" t="s">
        <v>38</v>
      </c>
      <c r="Q105" s="8" t="s">
        <v>39</v>
      </c>
      <c r="R105" s="9" t="s">
        <v>237</v>
      </c>
      <c r="S105" s="9" t="s">
        <v>238</v>
      </c>
      <c r="T105" s="10" t="s">
        <v>41</v>
      </c>
      <c r="U105" s="10" t="s">
        <v>42</v>
      </c>
      <c r="V105" s="11">
        <v>4514</v>
      </c>
      <c r="W105" s="11">
        <v>6029.9999999999991</v>
      </c>
      <c r="X105" s="11">
        <v>10544</v>
      </c>
      <c r="Y105" s="11">
        <v>4514</v>
      </c>
      <c r="Z105" s="11">
        <v>6029.9999999999991</v>
      </c>
      <c r="AA105" s="11">
        <v>10544</v>
      </c>
    </row>
    <row r="106" spans="1:27" ht="13.5" x14ac:dyDescent="0.15">
      <c r="A106" s="6">
        <v>54</v>
      </c>
      <c r="B106" s="8" t="s">
        <v>239</v>
      </c>
      <c r="C106" s="8" t="s">
        <v>240</v>
      </c>
      <c r="D106" s="8" t="s">
        <v>28</v>
      </c>
      <c r="E106" s="8" t="s">
        <v>29</v>
      </c>
      <c r="F106" s="8" t="s">
        <v>241</v>
      </c>
      <c r="G106" s="8" t="s">
        <v>33</v>
      </c>
      <c r="H106" s="8" t="s">
        <v>29</v>
      </c>
      <c r="I106" s="8" t="s">
        <v>54</v>
      </c>
      <c r="J106" s="8" t="s">
        <v>242</v>
      </c>
      <c r="K106" s="8" t="s">
        <v>28</v>
      </c>
      <c r="L106" s="8" t="s">
        <v>29</v>
      </c>
      <c r="M106" s="7" t="s">
        <v>35</v>
      </c>
      <c r="N106" s="8" t="s">
        <v>36</v>
      </c>
      <c r="O106" s="7" t="s">
        <v>37</v>
      </c>
      <c r="P106" s="8" t="s">
        <v>38</v>
      </c>
      <c r="Q106" s="8" t="s">
        <v>39</v>
      </c>
      <c r="R106" s="9" t="s">
        <v>243</v>
      </c>
      <c r="S106" s="9" t="s">
        <v>244</v>
      </c>
      <c r="T106" s="10" t="s">
        <v>41</v>
      </c>
      <c r="U106" s="10" t="s">
        <v>42</v>
      </c>
      <c r="V106" s="11">
        <v>11607</v>
      </c>
      <c r="W106" s="11">
        <v>29058</v>
      </c>
      <c r="X106" s="11">
        <v>40665</v>
      </c>
      <c r="Y106" s="11">
        <v>11607</v>
      </c>
      <c r="Z106" s="11">
        <v>29058</v>
      </c>
      <c r="AA106" s="11">
        <v>40665</v>
      </c>
    </row>
    <row r="107" spans="1:27" ht="13.5" x14ac:dyDescent="0.15">
      <c r="A107" s="6">
        <v>55</v>
      </c>
      <c r="B107" s="8" t="s">
        <v>239</v>
      </c>
      <c r="C107" s="8" t="s">
        <v>240</v>
      </c>
      <c r="D107" s="8" t="s">
        <v>28</v>
      </c>
      <c r="E107" s="8" t="s">
        <v>29</v>
      </c>
      <c r="F107" s="8" t="s">
        <v>241</v>
      </c>
      <c r="G107" s="8" t="s">
        <v>33</v>
      </c>
      <c r="H107" s="8" t="s">
        <v>29</v>
      </c>
      <c r="I107" s="8" t="s">
        <v>54</v>
      </c>
      <c r="J107" s="8" t="s">
        <v>245</v>
      </c>
      <c r="K107" s="8" t="s">
        <v>28</v>
      </c>
      <c r="L107" s="8" t="s">
        <v>29</v>
      </c>
      <c r="M107" s="7" t="s">
        <v>35</v>
      </c>
      <c r="N107" s="8" t="s">
        <v>36</v>
      </c>
      <c r="O107" s="7" t="s">
        <v>37</v>
      </c>
      <c r="P107" s="8" t="s">
        <v>38</v>
      </c>
      <c r="Q107" s="8" t="s">
        <v>39</v>
      </c>
      <c r="R107" s="9" t="s">
        <v>246</v>
      </c>
      <c r="S107" s="9" t="s">
        <v>247</v>
      </c>
      <c r="T107" s="10" t="s">
        <v>41</v>
      </c>
      <c r="U107" s="10" t="s">
        <v>42</v>
      </c>
      <c r="V107" s="11">
        <v>21110</v>
      </c>
      <c r="W107" s="11">
        <v>37874</v>
      </c>
      <c r="X107" s="11">
        <v>58984</v>
      </c>
      <c r="Y107" s="11">
        <v>21110</v>
      </c>
      <c r="Z107" s="11">
        <v>37874</v>
      </c>
      <c r="AA107" s="11">
        <v>58984</v>
      </c>
    </row>
    <row r="108" spans="1:27" ht="13.5" x14ac:dyDescent="0.15">
      <c r="A108" s="6">
        <v>56</v>
      </c>
      <c r="B108" s="8" t="s">
        <v>239</v>
      </c>
      <c r="C108" s="8" t="s">
        <v>240</v>
      </c>
      <c r="D108" s="8" t="s">
        <v>28</v>
      </c>
      <c r="E108" s="8" t="s">
        <v>29</v>
      </c>
      <c r="F108" s="8" t="s">
        <v>241</v>
      </c>
      <c r="G108" s="8" t="s">
        <v>248</v>
      </c>
      <c r="H108" s="8" t="s">
        <v>29</v>
      </c>
      <c r="I108" s="8" t="s">
        <v>249</v>
      </c>
      <c r="J108" s="8" t="s">
        <v>33</v>
      </c>
      <c r="K108" s="8" t="s">
        <v>28</v>
      </c>
      <c r="L108" s="8" t="s">
        <v>29</v>
      </c>
      <c r="M108" s="7" t="s">
        <v>35</v>
      </c>
      <c r="N108" s="8" t="s">
        <v>36</v>
      </c>
      <c r="O108" s="7" t="s">
        <v>37</v>
      </c>
      <c r="P108" s="8" t="s">
        <v>38</v>
      </c>
      <c r="Q108" s="8" t="s">
        <v>87</v>
      </c>
      <c r="R108" s="9" t="s">
        <v>250</v>
      </c>
      <c r="S108" s="9" t="s">
        <v>251</v>
      </c>
      <c r="T108" s="10" t="s">
        <v>41</v>
      </c>
      <c r="U108" s="10" t="s">
        <v>42</v>
      </c>
      <c r="V108" s="11">
        <v>21156</v>
      </c>
      <c r="W108" s="11">
        <v>0</v>
      </c>
      <c r="X108" s="11">
        <v>21156</v>
      </c>
      <c r="Y108" s="11">
        <v>21156</v>
      </c>
      <c r="Z108" s="11">
        <v>0</v>
      </c>
      <c r="AA108" s="11">
        <v>21156</v>
      </c>
    </row>
    <row r="109" spans="1:27" ht="13.5" x14ac:dyDescent="0.15">
      <c r="A109" s="6">
        <v>57</v>
      </c>
      <c r="B109" s="8" t="s">
        <v>239</v>
      </c>
      <c r="C109" s="8" t="s">
        <v>240</v>
      </c>
      <c r="D109" s="8" t="s">
        <v>28</v>
      </c>
      <c r="E109" s="8" t="s">
        <v>29</v>
      </c>
      <c r="F109" s="8" t="s">
        <v>241</v>
      </c>
      <c r="G109" s="8" t="s">
        <v>252</v>
      </c>
      <c r="H109" s="8" t="s">
        <v>253</v>
      </c>
      <c r="I109" s="8" t="s">
        <v>33</v>
      </c>
      <c r="J109" s="8" t="s">
        <v>33</v>
      </c>
      <c r="K109" s="8" t="s">
        <v>28</v>
      </c>
      <c r="L109" s="8" t="s">
        <v>29</v>
      </c>
      <c r="M109" s="7" t="s">
        <v>35</v>
      </c>
      <c r="N109" s="8" t="s">
        <v>36</v>
      </c>
      <c r="O109" s="7" t="s">
        <v>37</v>
      </c>
      <c r="P109" s="8" t="s">
        <v>38</v>
      </c>
      <c r="Q109" s="8" t="s">
        <v>39</v>
      </c>
      <c r="R109" s="9" t="s">
        <v>254</v>
      </c>
      <c r="S109" s="9" t="s">
        <v>255</v>
      </c>
      <c r="T109" s="10" t="s">
        <v>41</v>
      </c>
      <c r="U109" s="10" t="s">
        <v>42</v>
      </c>
      <c r="V109" s="11">
        <v>3698</v>
      </c>
      <c r="W109" s="11">
        <v>4648</v>
      </c>
      <c r="X109" s="11">
        <v>8346</v>
      </c>
      <c r="Y109" s="11">
        <v>3698</v>
      </c>
      <c r="Z109" s="11">
        <v>4648</v>
      </c>
      <c r="AA109" s="11">
        <v>8346</v>
      </c>
    </row>
    <row r="110" spans="1:27" x14ac:dyDescent="0.15">
      <c r="U110" s="11" t="s">
        <v>256</v>
      </c>
      <c r="V110" s="11">
        <f>SUM(V53:V109)</f>
        <v>262539</v>
      </c>
      <c r="W110" s="11">
        <f t="shared" ref="W110:AA110" si="0">SUM(W53:W109)</f>
        <v>326297</v>
      </c>
      <c r="X110" s="11">
        <f t="shared" si="0"/>
        <v>588836</v>
      </c>
      <c r="Y110" s="11">
        <f t="shared" si="0"/>
        <v>262539</v>
      </c>
      <c r="Z110" s="11">
        <f t="shared" si="0"/>
        <v>326297</v>
      </c>
      <c r="AA110" s="11">
        <f t="shared" si="0"/>
        <v>588836</v>
      </c>
    </row>
  </sheetData>
  <mergeCells count="14">
    <mergeCell ref="A50:AA50"/>
    <mergeCell ref="Q51:Q52"/>
    <mergeCell ref="M51:N51"/>
    <mergeCell ref="O51:O52"/>
    <mergeCell ref="P51:P52"/>
    <mergeCell ref="A51:A52"/>
    <mergeCell ref="B51:F51"/>
    <mergeCell ref="G51:G52"/>
    <mergeCell ref="H51:L51"/>
    <mergeCell ref="V51:X51"/>
    <mergeCell ref="Y51:AA51"/>
    <mergeCell ref="R51:R52"/>
    <mergeCell ref="S51:S52"/>
    <mergeCell ref="T51:U51"/>
  </mergeCells>
  <conditionalFormatting sqref="B53:U109">
    <cfRule type="expression" dxfId="0" priority="1" stopIfTrue="1">
      <formula>#REF!="nie"</formula>
    </cfRule>
  </conditionalFormatting>
  <dataValidations count="1">
    <dataValidation type="list" allowBlank="1" showInputMessage="1" showErrorMessage="1" sqref="HP53:HP109 WUB983093:WUB983149 WKF983093:WKF983149 WAJ983093:WAJ983149 VQN983093:VQN983149 VGR983093:VGR983149 UWV983093:UWV983149 UMZ983093:UMZ983149 UDD983093:UDD983149 TTH983093:TTH983149 TJL983093:TJL983149 SZP983093:SZP983149 SPT983093:SPT983149 SFX983093:SFX983149 RWB983093:RWB983149 RMF983093:RMF983149 RCJ983093:RCJ983149 QSN983093:QSN983149 QIR983093:QIR983149 PYV983093:PYV983149 POZ983093:POZ983149 PFD983093:PFD983149 OVH983093:OVH983149 OLL983093:OLL983149 OBP983093:OBP983149 NRT983093:NRT983149 NHX983093:NHX983149 MYB983093:MYB983149 MOF983093:MOF983149 MEJ983093:MEJ983149 LUN983093:LUN983149 LKR983093:LKR983149 LAV983093:LAV983149 KQZ983093:KQZ983149 KHD983093:KHD983149 JXH983093:JXH983149 JNL983093:JNL983149 JDP983093:JDP983149 ITT983093:ITT983149 IJX983093:IJX983149 IAB983093:IAB983149 HQF983093:HQF983149 HGJ983093:HGJ983149 GWN983093:GWN983149 GMR983093:GMR983149 GCV983093:GCV983149 FSZ983093:FSZ983149 FJD983093:FJD983149 EZH983093:EZH983149 EPL983093:EPL983149 EFP983093:EFP983149 DVT983093:DVT983149 DLX983093:DLX983149 DCB983093:DCB983149 CSF983093:CSF983149 CIJ983093:CIJ983149 BYN983093:BYN983149 BOR983093:BOR983149 BEV983093:BEV983149 AUZ983093:AUZ983149 ALD983093:ALD983149 ABH983093:ABH983149 RL983093:RL983149 HP983093:HP983149 WUB917557:WUB917613 WKF917557:WKF917613 WAJ917557:WAJ917613 VQN917557:VQN917613 VGR917557:VGR917613 UWV917557:UWV917613 UMZ917557:UMZ917613 UDD917557:UDD917613 TTH917557:TTH917613 TJL917557:TJL917613 SZP917557:SZP917613 SPT917557:SPT917613 SFX917557:SFX917613 RWB917557:RWB917613 RMF917557:RMF917613 RCJ917557:RCJ917613 QSN917557:QSN917613 QIR917557:QIR917613 PYV917557:PYV917613 POZ917557:POZ917613 PFD917557:PFD917613 OVH917557:OVH917613 OLL917557:OLL917613 OBP917557:OBP917613 NRT917557:NRT917613 NHX917557:NHX917613 MYB917557:MYB917613 MOF917557:MOF917613 MEJ917557:MEJ917613 LUN917557:LUN917613 LKR917557:LKR917613 LAV917557:LAV917613 KQZ917557:KQZ917613 KHD917557:KHD917613 JXH917557:JXH917613 JNL917557:JNL917613 JDP917557:JDP917613 ITT917557:ITT917613 IJX917557:IJX917613 IAB917557:IAB917613 HQF917557:HQF917613 HGJ917557:HGJ917613 GWN917557:GWN917613 GMR917557:GMR917613 GCV917557:GCV917613 FSZ917557:FSZ917613 FJD917557:FJD917613 EZH917557:EZH917613 EPL917557:EPL917613 EFP917557:EFP917613 DVT917557:DVT917613 DLX917557:DLX917613 DCB917557:DCB917613 CSF917557:CSF917613 CIJ917557:CIJ917613 BYN917557:BYN917613 BOR917557:BOR917613 BEV917557:BEV917613 AUZ917557:AUZ917613 ALD917557:ALD917613 ABH917557:ABH917613 RL917557:RL917613 HP917557:HP917613 WUB852021:WUB852077 WKF852021:WKF852077 WAJ852021:WAJ852077 VQN852021:VQN852077 VGR852021:VGR852077 UWV852021:UWV852077 UMZ852021:UMZ852077 UDD852021:UDD852077 TTH852021:TTH852077 TJL852021:TJL852077 SZP852021:SZP852077 SPT852021:SPT852077 SFX852021:SFX852077 RWB852021:RWB852077 RMF852021:RMF852077 RCJ852021:RCJ852077 QSN852021:QSN852077 QIR852021:QIR852077 PYV852021:PYV852077 POZ852021:POZ852077 PFD852021:PFD852077 OVH852021:OVH852077 OLL852021:OLL852077 OBP852021:OBP852077 NRT852021:NRT852077 NHX852021:NHX852077 MYB852021:MYB852077 MOF852021:MOF852077 MEJ852021:MEJ852077 LUN852021:LUN852077 LKR852021:LKR852077 LAV852021:LAV852077 KQZ852021:KQZ852077 KHD852021:KHD852077 JXH852021:JXH852077 JNL852021:JNL852077 JDP852021:JDP852077 ITT852021:ITT852077 IJX852021:IJX852077 IAB852021:IAB852077 HQF852021:HQF852077 HGJ852021:HGJ852077 GWN852021:GWN852077 GMR852021:GMR852077 GCV852021:GCV852077 FSZ852021:FSZ852077 FJD852021:FJD852077 EZH852021:EZH852077 EPL852021:EPL852077 EFP852021:EFP852077 DVT852021:DVT852077 DLX852021:DLX852077 DCB852021:DCB852077 CSF852021:CSF852077 CIJ852021:CIJ852077 BYN852021:BYN852077 BOR852021:BOR852077 BEV852021:BEV852077 AUZ852021:AUZ852077 ALD852021:ALD852077 ABH852021:ABH852077 RL852021:RL852077 HP852021:HP852077 WUB786485:WUB786541 WKF786485:WKF786541 WAJ786485:WAJ786541 VQN786485:VQN786541 VGR786485:VGR786541 UWV786485:UWV786541 UMZ786485:UMZ786541 UDD786485:UDD786541 TTH786485:TTH786541 TJL786485:TJL786541 SZP786485:SZP786541 SPT786485:SPT786541 SFX786485:SFX786541 RWB786485:RWB786541 RMF786485:RMF786541 RCJ786485:RCJ786541 QSN786485:QSN786541 QIR786485:QIR786541 PYV786485:PYV786541 POZ786485:POZ786541 PFD786485:PFD786541 OVH786485:OVH786541 OLL786485:OLL786541 OBP786485:OBP786541 NRT786485:NRT786541 NHX786485:NHX786541 MYB786485:MYB786541 MOF786485:MOF786541 MEJ786485:MEJ786541 LUN786485:LUN786541 LKR786485:LKR786541 LAV786485:LAV786541 KQZ786485:KQZ786541 KHD786485:KHD786541 JXH786485:JXH786541 JNL786485:JNL786541 JDP786485:JDP786541 ITT786485:ITT786541 IJX786485:IJX786541 IAB786485:IAB786541 HQF786485:HQF786541 HGJ786485:HGJ786541 GWN786485:GWN786541 GMR786485:GMR786541 GCV786485:GCV786541 FSZ786485:FSZ786541 FJD786485:FJD786541 EZH786485:EZH786541 EPL786485:EPL786541 EFP786485:EFP786541 DVT786485:DVT786541 DLX786485:DLX786541 DCB786485:DCB786541 CSF786485:CSF786541 CIJ786485:CIJ786541 BYN786485:BYN786541 BOR786485:BOR786541 BEV786485:BEV786541 AUZ786485:AUZ786541 ALD786485:ALD786541 ABH786485:ABH786541 RL786485:RL786541 HP786485:HP786541 WUB720949:WUB721005 WKF720949:WKF721005 WAJ720949:WAJ721005 VQN720949:VQN721005 VGR720949:VGR721005 UWV720949:UWV721005 UMZ720949:UMZ721005 UDD720949:UDD721005 TTH720949:TTH721005 TJL720949:TJL721005 SZP720949:SZP721005 SPT720949:SPT721005 SFX720949:SFX721005 RWB720949:RWB721005 RMF720949:RMF721005 RCJ720949:RCJ721005 QSN720949:QSN721005 QIR720949:QIR721005 PYV720949:PYV721005 POZ720949:POZ721005 PFD720949:PFD721005 OVH720949:OVH721005 OLL720949:OLL721005 OBP720949:OBP721005 NRT720949:NRT721005 NHX720949:NHX721005 MYB720949:MYB721005 MOF720949:MOF721005 MEJ720949:MEJ721005 LUN720949:LUN721005 LKR720949:LKR721005 LAV720949:LAV721005 KQZ720949:KQZ721005 KHD720949:KHD721005 JXH720949:JXH721005 JNL720949:JNL721005 JDP720949:JDP721005 ITT720949:ITT721005 IJX720949:IJX721005 IAB720949:IAB721005 HQF720949:HQF721005 HGJ720949:HGJ721005 GWN720949:GWN721005 GMR720949:GMR721005 GCV720949:GCV721005 FSZ720949:FSZ721005 FJD720949:FJD721005 EZH720949:EZH721005 EPL720949:EPL721005 EFP720949:EFP721005 DVT720949:DVT721005 DLX720949:DLX721005 DCB720949:DCB721005 CSF720949:CSF721005 CIJ720949:CIJ721005 BYN720949:BYN721005 BOR720949:BOR721005 BEV720949:BEV721005 AUZ720949:AUZ721005 ALD720949:ALD721005 ABH720949:ABH721005 RL720949:RL721005 HP720949:HP721005 WUB655413:WUB655469 WKF655413:WKF655469 WAJ655413:WAJ655469 VQN655413:VQN655469 VGR655413:VGR655469 UWV655413:UWV655469 UMZ655413:UMZ655469 UDD655413:UDD655469 TTH655413:TTH655469 TJL655413:TJL655469 SZP655413:SZP655469 SPT655413:SPT655469 SFX655413:SFX655469 RWB655413:RWB655469 RMF655413:RMF655469 RCJ655413:RCJ655469 QSN655413:QSN655469 QIR655413:QIR655469 PYV655413:PYV655469 POZ655413:POZ655469 PFD655413:PFD655469 OVH655413:OVH655469 OLL655413:OLL655469 OBP655413:OBP655469 NRT655413:NRT655469 NHX655413:NHX655469 MYB655413:MYB655469 MOF655413:MOF655469 MEJ655413:MEJ655469 LUN655413:LUN655469 LKR655413:LKR655469 LAV655413:LAV655469 KQZ655413:KQZ655469 KHD655413:KHD655469 JXH655413:JXH655469 JNL655413:JNL655469 JDP655413:JDP655469 ITT655413:ITT655469 IJX655413:IJX655469 IAB655413:IAB655469 HQF655413:HQF655469 HGJ655413:HGJ655469 GWN655413:GWN655469 GMR655413:GMR655469 GCV655413:GCV655469 FSZ655413:FSZ655469 FJD655413:FJD655469 EZH655413:EZH655469 EPL655413:EPL655469 EFP655413:EFP655469 DVT655413:DVT655469 DLX655413:DLX655469 DCB655413:DCB655469 CSF655413:CSF655469 CIJ655413:CIJ655469 BYN655413:BYN655469 BOR655413:BOR655469 BEV655413:BEV655469 AUZ655413:AUZ655469 ALD655413:ALD655469 ABH655413:ABH655469 RL655413:RL655469 HP655413:HP655469 WUB589877:WUB589933 WKF589877:WKF589933 WAJ589877:WAJ589933 VQN589877:VQN589933 VGR589877:VGR589933 UWV589877:UWV589933 UMZ589877:UMZ589933 UDD589877:UDD589933 TTH589877:TTH589933 TJL589877:TJL589933 SZP589877:SZP589933 SPT589877:SPT589933 SFX589877:SFX589933 RWB589877:RWB589933 RMF589877:RMF589933 RCJ589877:RCJ589933 QSN589877:QSN589933 QIR589877:QIR589933 PYV589877:PYV589933 POZ589877:POZ589933 PFD589877:PFD589933 OVH589877:OVH589933 OLL589877:OLL589933 OBP589877:OBP589933 NRT589877:NRT589933 NHX589877:NHX589933 MYB589877:MYB589933 MOF589877:MOF589933 MEJ589877:MEJ589933 LUN589877:LUN589933 LKR589877:LKR589933 LAV589877:LAV589933 KQZ589877:KQZ589933 KHD589877:KHD589933 JXH589877:JXH589933 JNL589877:JNL589933 JDP589877:JDP589933 ITT589877:ITT589933 IJX589877:IJX589933 IAB589877:IAB589933 HQF589877:HQF589933 HGJ589877:HGJ589933 GWN589877:GWN589933 GMR589877:GMR589933 GCV589877:GCV589933 FSZ589877:FSZ589933 FJD589877:FJD589933 EZH589877:EZH589933 EPL589877:EPL589933 EFP589877:EFP589933 DVT589877:DVT589933 DLX589877:DLX589933 DCB589877:DCB589933 CSF589877:CSF589933 CIJ589877:CIJ589933 BYN589877:BYN589933 BOR589877:BOR589933 BEV589877:BEV589933 AUZ589877:AUZ589933 ALD589877:ALD589933 ABH589877:ABH589933 RL589877:RL589933 HP589877:HP589933 WUB524341:WUB524397 WKF524341:WKF524397 WAJ524341:WAJ524397 VQN524341:VQN524397 VGR524341:VGR524397 UWV524341:UWV524397 UMZ524341:UMZ524397 UDD524341:UDD524397 TTH524341:TTH524397 TJL524341:TJL524397 SZP524341:SZP524397 SPT524341:SPT524397 SFX524341:SFX524397 RWB524341:RWB524397 RMF524341:RMF524397 RCJ524341:RCJ524397 QSN524341:QSN524397 QIR524341:QIR524397 PYV524341:PYV524397 POZ524341:POZ524397 PFD524341:PFD524397 OVH524341:OVH524397 OLL524341:OLL524397 OBP524341:OBP524397 NRT524341:NRT524397 NHX524341:NHX524397 MYB524341:MYB524397 MOF524341:MOF524397 MEJ524341:MEJ524397 LUN524341:LUN524397 LKR524341:LKR524397 LAV524341:LAV524397 KQZ524341:KQZ524397 KHD524341:KHD524397 JXH524341:JXH524397 JNL524341:JNL524397 JDP524341:JDP524397 ITT524341:ITT524397 IJX524341:IJX524397 IAB524341:IAB524397 HQF524341:HQF524397 HGJ524341:HGJ524397 GWN524341:GWN524397 GMR524341:GMR524397 GCV524341:GCV524397 FSZ524341:FSZ524397 FJD524341:FJD524397 EZH524341:EZH524397 EPL524341:EPL524397 EFP524341:EFP524397 DVT524341:DVT524397 DLX524341:DLX524397 DCB524341:DCB524397 CSF524341:CSF524397 CIJ524341:CIJ524397 BYN524341:BYN524397 BOR524341:BOR524397 BEV524341:BEV524397 AUZ524341:AUZ524397 ALD524341:ALD524397 ABH524341:ABH524397 RL524341:RL524397 HP524341:HP524397 WUB458805:WUB458861 WKF458805:WKF458861 WAJ458805:WAJ458861 VQN458805:VQN458861 VGR458805:VGR458861 UWV458805:UWV458861 UMZ458805:UMZ458861 UDD458805:UDD458861 TTH458805:TTH458861 TJL458805:TJL458861 SZP458805:SZP458861 SPT458805:SPT458861 SFX458805:SFX458861 RWB458805:RWB458861 RMF458805:RMF458861 RCJ458805:RCJ458861 QSN458805:QSN458861 QIR458805:QIR458861 PYV458805:PYV458861 POZ458805:POZ458861 PFD458805:PFD458861 OVH458805:OVH458861 OLL458805:OLL458861 OBP458805:OBP458861 NRT458805:NRT458861 NHX458805:NHX458861 MYB458805:MYB458861 MOF458805:MOF458861 MEJ458805:MEJ458861 LUN458805:LUN458861 LKR458805:LKR458861 LAV458805:LAV458861 KQZ458805:KQZ458861 KHD458805:KHD458861 JXH458805:JXH458861 JNL458805:JNL458861 JDP458805:JDP458861 ITT458805:ITT458861 IJX458805:IJX458861 IAB458805:IAB458861 HQF458805:HQF458861 HGJ458805:HGJ458861 GWN458805:GWN458861 GMR458805:GMR458861 GCV458805:GCV458861 FSZ458805:FSZ458861 FJD458805:FJD458861 EZH458805:EZH458861 EPL458805:EPL458861 EFP458805:EFP458861 DVT458805:DVT458861 DLX458805:DLX458861 DCB458805:DCB458861 CSF458805:CSF458861 CIJ458805:CIJ458861 BYN458805:BYN458861 BOR458805:BOR458861 BEV458805:BEV458861 AUZ458805:AUZ458861 ALD458805:ALD458861 ABH458805:ABH458861 RL458805:RL458861 HP458805:HP458861 WUB393269:WUB393325 WKF393269:WKF393325 WAJ393269:WAJ393325 VQN393269:VQN393325 VGR393269:VGR393325 UWV393269:UWV393325 UMZ393269:UMZ393325 UDD393269:UDD393325 TTH393269:TTH393325 TJL393269:TJL393325 SZP393269:SZP393325 SPT393269:SPT393325 SFX393269:SFX393325 RWB393269:RWB393325 RMF393269:RMF393325 RCJ393269:RCJ393325 QSN393269:QSN393325 QIR393269:QIR393325 PYV393269:PYV393325 POZ393269:POZ393325 PFD393269:PFD393325 OVH393269:OVH393325 OLL393269:OLL393325 OBP393269:OBP393325 NRT393269:NRT393325 NHX393269:NHX393325 MYB393269:MYB393325 MOF393269:MOF393325 MEJ393269:MEJ393325 LUN393269:LUN393325 LKR393269:LKR393325 LAV393269:LAV393325 KQZ393269:KQZ393325 KHD393269:KHD393325 JXH393269:JXH393325 JNL393269:JNL393325 JDP393269:JDP393325 ITT393269:ITT393325 IJX393269:IJX393325 IAB393269:IAB393325 HQF393269:HQF393325 HGJ393269:HGJ393325 GWN393269:GWN393325 GMR393269:GMR393325 GCV393269:GCV393325 FSZ393269:FSZ393325 FJD393269:FJD393325 EZH393269:EZH393325 EPL393269:EPL393325 EFP393269:EFP393325 DVT393269:DVT393325 DLX393269:DLX393325 DCB393269:DCB393325 CSF393269:CSF393325 CIJ393269:CIJ393325 BYN393269:BYN393325 BOR393269:BOR393325 BEV393269:BEV393325 AUZ393269:AUZ393325 ALD393269:ALD393325 ABH393269:ABH393325 RL393269:RL393325 HP393269:HP393325 WUB327733:WUB327789 WKF327733:WKF327789 WAJ327733:WAJ327789 VQN327733:VQN327789 VGR327733:VGR327789 UWV327733:UWV327789 UMZ327733:UMZ327789 UDD327733:UDD327789 TTH327733:TTH327789 TJL327733:TJL327789 SZP327733:SZP327789 SPT327733:SPT327789 SFX327733:SFX327789 RWB327733:RWB327789 RMF327733:RMF327789 RCJ327733:RCJ327789 QSN327733:QSN327789 QIR327733:QIR327789 PYV327733:PYV327789 POZ327733:POZ327789 PFD327733:PFD327789 OVH327733:OVH327789 OLL327733:OLL327789 OBP327733:OBP327789 NRT327733:NRT327789 NHX327733:NHX327789 MYB327733:MYB327789 MOF327733:MOF327789 MEJ327733:MEJ327789 LUN327733:LUN327789 LKR327733:LKR327789 LAV327733:LAV327789 KQZ327733:KQZ327789 KHD327733:KHD327789 JXH327733:JXH327789 JNL327733:JNL327789 JDP327733:JDP327789 ITT327733:ITT327789 IJX327733:IJX327789 IAB327733:IAB327789 HQF327733:HQF327789 HGJ327733:HGJ327789 GWN327733:GWN327789 GMR327733:GMR327789 GCV327733:GCV327789 FSZ327733:FSZ327789 FJD327733:FJD327789 EZH327733:EZH327789 EPL327733:EPL327789 EFP327733:EFP327789 DVT327733:DVT327789 DLX327733:DLX327789 DCB327733:DCB327789 CSF327733:CSF327789 CIJ327733:CIJ327789 BYN327733:BYN327789 BOR327733:BOR327789 BEV327733:BEV327789 AUZ327733:AUZ327789 ALD327733:ALD327789 ABH327733:ABH327789 RL327733:RL327789 HP327733:HP327789 WUB262197:WUB262253 WKF262197:WKF262253 WAJ262197:WAJ262253 VQN262197:VQN262253 VGR262197:VGR262253 UWV262197:UWV262253 UMZ262197:UMZ262253 UDD262197:UDD262253 TTH262197:TTH262253 TJL262197:TJL262253 SZP262197:SZP262253 SPT262197:SPT262253 SFX262197:SFX262253 RWB262197:RWB262253 RMF262197:RMF262253 RCJ262197:RCJ262253 QSN262197:QSN262253 QIR262197:QIR262253 PYV262197:PYV262253 POZ262197:POZ262253 PFD262197:PFD262253 OVH262197:OVH262253 OLL262197:OLL262253 OBP262197:OBP262253 NRT262197:NRT262253 NHX262197:NHX262253 MYB262197:MYB262253 MOF262197:MOF262253 MEJ262197:MEJ262253 LUN262197:LUN262253 LKR262197:LKR262253 LAV262197:LAV262253 KQZ262197:KQZ262253 KHD262197:KHD262253 JXH262197:JXH262253 JNL262197:JNL262253 JDP262197:JDP262253 ITT262197:ITT262253 IJX262197:IJX262253 IAB262197:IAB262253 HQF262197:HQF262253 HGJ262197:HGJ262253 GWN262197:GWN262253 GMR262197:GMR262253 GCV262197:GCV262253 FSZ262197:FSZ262253 FJD262197:FJD262253 EZH262197:EZH262253 EPL262197:EPL262253 EFP262197:EFP262253 DVT262197:DVT262253 DLX262197:DLX262253 DCB262197:DCB262253 CSF262197:CSF262253 CIJ262197:CIJ262253 BYN262197:BYN262253 BOR262197:BOR262253 BEV262197:BEV262253 AUZ262197:AUZ262253 ALD262197:ALD262253 ABH262197:ABH262253 RL262197:RL262253 HP262197:HP262253 WUB196661:WUB196717 WKF196661:WKF196717 WAJ196661:WAJ196717 VQN196661:VQN196717 VGR196661:VGR196717 UWV196661:UWV196717 UMZ196661:UMZ196717 UDD196661:UDD196717 TTH196661:TTH196717 TJL196661:TJL196717 SZP196661:SZP196717 SPT196661:SPT196717 SFX196661:SFX196717 RWB196661:RWB196717 RMF196661:RMF196717 RCJ196661:RCJ196717 QSN196661:QSN196717 QIR196661:QIR196717 PYV196661:PYV196717 POZ196661:POZ196717 PFD196661:PFD196717 OVH196661:OVH196717 OLL196661:OLL196717 OBP196661:OBP196717 NRT196661:NRT196717 NHX196661:NHX196717 MYB196661:MYB196717 MOF196661:MOF196717 MEJ196661:MEJ196717 LUN196661:LUN196717 LKR196661:LKR196717 LAV196661:LAV196717 KQZ196661:KQZ196717 KHD196661:KHD196717 JXH196661:JXH196717 JNL196661:JNL196717 JDP196661:JDP196717 ITT196661:ITT196717 IJX196661:IJX196717 IAB196661:IAB196717 HQF196661:HQF196717 HGJ196661:HGJ196717 GWN196661:GWN196717 GMR196661:GMR196717 GCV196661:GCV196717 FSZ196661:FSZ196717 FJD196661:FJD196717 EZH196661:EZH196717 EPL196661:EPL196717 EFP196661:EFP196717 DVT196661:DVT196717 DLX196661:DLX196717 DCB196661:DCB196717 CSF196661:CSF196717 CIJ196661:CIJ196717 BYN196661:BYN196717 BOR196661:BOR196717 BEV196661:BEV196717 AUZ196661:AUZ196717 ALD196661:ALD196717 ABH196661:ABH196717 RL196661:RL196717 HP196661:HP196717 WUB131125:WUB131181 WKF131125:WKF131181 WAJ131125:WAJ131181 VQN131125:VQN131181 VGR131125:VGR131181 UWV131125:UWV131181 UMZ131125:UMZ131181 UDD131125:UDD131181 TTH131125:TTH131181 TJL131125:TJL131181 SZP131125:SZP131181 SPT131125:SPT131181 SFX131125:SFX131181 RWB131125:RWB131181 RMF131125:RMF131181 RCJ131125:RCJ131181 QSN131125:QSN131181 QIR131125:QIR131181 PYV131125:PYV131181 POZ131125:POZ131181 PFD131125:PFD131181 OVH131125:OVH131181 OLL131125:OLL131181 OBP131125:OBP131181 NRT131125:NRT131181 NHX131125:NHX131181 MYB131125:MYB131181 MOF131125:MOF131181 MEJ131125:MEJ131181 LUN131125:LUN131181 LKR131125:LKR131181 LAV131125:LAV131181 KQZ131125:KQZ131181 KHD131125:KHD131181 JXH131125:JXH131181 JNL131125:JNL131181 JDP131125:JDP131181 ITT131125:ITT131181 IJX131125:IJX131181 IAB131125:IAB131181 HQF131125:HQF131181 HGJ131125:HGJ131181 GWN131125:GWN131181 GMR131125:GMR131181 GCV131125:GCV131181 FSZ131125:FSZ131181 FJD131125:FJD131181 EZH131125:EZH131181 EPL131125:EPL131181 EFP131125:EFP131181 DVT131125:DVT131181 DLX131125:DLX131181 DCB131125:DCB131181 CSF131125:CSF131181 CIJ131125:CIJ131181 BYN131125:BYN131181 BOR131125:BOR131181 BEV131125:BEV131181 AUZ131125:AUZ131181 ALD131125:ALD131181 ABH131125:ABH131181 RL131125:RL131181 HP131125:HP131181 WUB65589:WUB65645 WKF65589:WKF65645 WAJ65589:WAJ65645 VQN65589:VQN65645 VGR65589:VGR65645 UWV65589:UWV65645 UMZ65589:UMZ65645 UDD65589:UDD65645 TTH65589:TTH65645 TJL65589:TJL65645 SZP65589:SZP65645 SPT65589:SPT65645 SFX65589:SFX65645 RWB65589:RWB65645 RMF65589:RMF65645 RCJ65589:RCJ65645 QSN65589:QSN65645 QIR65589:QIR65645 PYV65589:PYV65645 POZ65589:POZ65645 PFD65589:PFD65645 OVH65589:OVH65645 OLL65589:OLL65645 OBP65589:OBP65645 NRT65589:NRT65645 NHX65589:NHX65645 MYB65589:MYB65645 MOF65589:MOF65645 MEJ65589:MEJ65645 LUN65589:LUN65645 LKR65589:LKR65645 LAV65589:LAV65645 KQZ65589:KQZ65645 KHD65589:KHD65645 JXH65589:JXH65645 JNL65589:JNL65645 JDP65589:JDP65645 ITT65589:ITT65645 IJX65589:IJX65645 IAB65589:IAB65645 HQF65589:HQF65645 HGJ65589:HGJ65645 GWN65589:GWN65645 GMR65589:GMR65645 GCV65589:GCV65645 FSZ65589:FSZ65645 FJD65589:FJD65645 EZH65589:EZH65645 EPL65589:EPL65645 EFP65589:EFP65645 DVT65589:DVT65645 DLX65589:DLX65645 DCB65589:DCB65645 CSF65589:CSF65645 CIJ65589:CIJ65645 BYN65589:BYN65645 BOR65589:BOR65645 BEV65589:BEV65645 AUZ65589:AUZ65645 ALD65589:ALD65645 ABH65589:ABH65645 RL65589:RL65645 HP65589:HP65645 WUB53:WUB109 WKF53:WKF109 WAJ53:WAJ109 VQN53:VQN109 VGR53:VGR109 UWV53:UWV109 UMZ53:UMZ109 UDD53:UDD109 TTH53:TTH109 TJL53:TJL109 SZP53:SZP109 SPT53:SPT109 SFX53:SFX109 RWB53:RWB109 RMF53:RMF109 RCJ53:RCJ109 QSN53:QSN109 QIR53:QIR109 PYV53:PYV109 POZ53:POZ109 PFD53:PFD109 OVH53:OVH109 OLL53:OLL109 OBP53:OBP109 NRT53:NRT109 NHX53:NHX109 MYB53:MYB109 MOF53:MOF109 MEJ53:MEJ109 LUN53:LUN109 LKR53:LKR109 LAV53:LAV109 KQZ53:KQZ109 KHD53:KHD109 JXH53:JXH109 JNL53:JNL109 JDP53:JDP109 ITT53:ITT109 IJX53:IJX109 IAB53:IAB109 HQF53:HQF109 HGJ53:HGJ109 GWN53:GWN109 GMR53:GMR109 GCV53:GCV109 FSZ53:FSZ109 FJD53:FJD109 EZH53:EZH109 EPL53:EPL109 EFP53:EFP109 DVT53:DVT109 DLX53:DLX109 DCB53:DCB109 CSF53:CSF109 CIJ53:CIJ109 BYN53:BYN109 BOR53:BOR109 BEV53:BEV109 AUZ53:AUZ109 ALD53:ALD109 ABH53:ABH109 RL53:RL109">
      <formula1>#REF!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2014-09-01T11:36:45Z</dcterms:modified>
</cp:coreProperties>
</file>